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LESERVER\Arquivos\LICITAÇÕES\1. PROCESSOS LICITATÓRIOS\2023\6. PREGÕES\PREGÕES A REALIZAR\1.3.4 INSTRUMENTAIS HOSPITALARES\SOLICITAÇÃO DE ORÇAMENTOS\"/>
    </mc:Choice>
  </mc:AlternateContent>
  <bookViews>
    <workbookView xWindow="0" yWindow="0" windowWidth="28800" windowHeight="11835"/>
  </bookViews>
  <sheets>
    <sheet name="CESTA DE PREÇOS" sheetId="1" r:id="rId1"/>
  </sheets>
  <definedNames>
    <definedName name="_xlnm._FilterDatabase" localSheetId="0" hidden="1">'CESTA DE PREÇOS'!$A$6:$F$257</definedName>
    <definedName name="_GoBack" localSheetId="0">'CESTA DE PREÇOS'!#REF!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 i="1" l="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7" i="1"/>
  <c r="H258" i="1" l="1"/>
</calcChain>
</file>

<file path=xl/sharedStrings.xml><?xml version="1.0" encoding="utf-8"?>
<sst xmlns="http://schemas.openxmlformats.org/spreadsheetml/2006/main" count="516" uniqueCount="268">
  <si>
    <t>ITEM</t>
  </si>
  <si>
    <t>CÓDIGO CONIMS</t>
  </si>
  <si>
    <t>DESCRIÇÃO DO PRODUTO</t>
  </si>
  <si>
    <t>APRES.</t>
  </si>
  <si>
    <t xml:space="preserve">Abridor de gesso HENNING 27 cm, em aço inox. </t>
  </si>
  <si>
    <t>Und.</t>
  </si>
  <si>
    <t>Afastador Desmarres, nº 02, em aço inox</t>
  </si>
  <si>
    <t>Afastador Farabeuf, tamanho aproximado: 10X120mm.  O Material deverá estar acondicionado em embalagens individuais, em aço inoxidável AISI-304  ou 420 Conforme a Norma ABNT NBR 13911.  Apresentar AFE e Registro na ANVISA.</t>
  </si>
  <si>
    <t>Alicate de unha para pés, confeccionado em aço inoxidável esterilizável, tamanho médio.</t>
  </si>
  <si>
    <t>Bacia redonda em aço inox tamanho aproximado de 30 x 6,5 cm, capacidade entre 2,0L de 2,5L</t>
  </si>
  <si>
    <t>Bacia redonda, tamanho aproximado de 35 cm, capacidade aproximada 4 litros. O Material deverá estar acondicionado em embalagens individuais, em aço inoxidável AISI-304  ou 420 Conforme a Norma ABNT NBR 13911. Apresentar AFE e Registro na ANVISA.</t>
  </si>
  <si>
    <t>Bandeja cirúrgica, confeccionada em aço inox , com bordas arredondadas. Com tamanho de 22 x12 x 3,5 cm. Esterilizável. Embalagem unitária.</t>
  </si>
  <si>
    <t>Bandeja cirúrgica, confeccionada em aço inox , com bordas arredondadas. Com tamanho de 30 x 20 x 04 cm. Esterilizável. Embalagem unitária.</t>
  </si>
  <si>
    <t>Bandeja cirúrgica, confeccionada em aço inox , com bordas arredondadas. Com tamanho de 30 x 20 x 1,5 cm. Esterilizável. Embalagem unitária.</t>
  </si>
  <si>
    <t>Bandeja em aço inox, sem tampa 18 x 24 x 1,5 cm</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</si>
  <si>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</si>
  <si>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</si>
  <si>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Bandeja retangular perfurada, dimensões aproximadas 29x18x1,5cm, cantos arredondados. O material deverá estar acondicionado em embalagens individuais, em aço inox AISI-304 ou 420. Conforme a Norma ABNT NBR 13911. Apresentar AFE e Registro ANVISA.</t>
  </si>
  <si>
    <t>Bandeja retangular, tamanho aproximado: 32x24x4CM, cantos arredondados. O Material deverá estar acondicionado em embalagens individuais, em aço inoxidável AISI-304  ou 420 Conforme a Norma ABNT NBR 13911.  Apresentar AFE e Registro na ANVISA.</t>
  </si>
  <si>
    <t>Cabo de bisturi, chato, nº 03, em aço inox</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</si>
  <si>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</si>
  <si>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 xml:space="preserve">Cabo para bisturi em aço inox nº 04. </t>
  </si>
  <si>
    <t>Cabo para bisturi nº 03. O material deverá esar acondicionado em embalagens individais, em aço inox AISI-304 ou 420. Conforme a Norme NBR 13911. Apresentar AFE e Registro ANVISA.</t>
  </si>
  <si>
    <t xml:space="preserve">Cabo para bisturi nº 05 aço inoxidável  </t>
  </si>
  <si>
    <t>Cabo para laringoscópio médio, em aço inox autoclavável, superfície recartilhada, alimentação pilha C. Compatível lâminas curvas e retas.</t>
  </si>
  <si>
    <t xml:space="preserve">Cabo para laringoscópio pequeno, em aço inox autoclavável, superfície recartilhada, alimentação pilha AA. Compatível lâminas curvas e retas. </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</si>
  <si>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</si>
  <si>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Caixa para esterilização em aço inox, lisa, com tampa 32 x 16 x 8 cm</t>
  </si>
  <si>
    <t>Caixa para esterilização perfurada em aço inox  com tampa 28x14x6 cm</t>
  </si>
  <si>
    <t>Caneta com comando manual com cabo de silicone autoclavável para bisturis cautério. Para aparelho EMAI BP 100 PLUS</t>
  </si>
  <si>
    <t>Caneta com comando manual com cabo de silicone autoclavável para bisturis cautério. Para aparelho EMAI BP 150</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</si>
  <si>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</si>
  <si>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</si>
  <si>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</si>
  <si>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</si>
  <si>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Comadre em aço inox, tipo pá, capacidade mínima de 2,5L, superfície lisa.</t>
  </si>
  <si>
    <t>Cuba para acepsia 8,5x 3,6 cm, em aço inox</t>
  </si>
  <si>
    <t>Cuba Redonda para Assepsia, capacidade aproximada de 200ml; tamanho aproximado 9x5cm. O Material deverá estar acondicionado em embalagens individuais, em aço inoxidável AISI-304  ou 420 Conforme a Norma ABNT NBR 13911. Apresentar AFE e Registro na ANVISA.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</si>
  <si>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</si>
  <si>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</si>
  <si>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Cuba uso hospitalar, aço inoxidável, redondo, cerca de 150 ml.</t>
  </si>
  <si>
    <t>Cureta de Calázio, vazada, média, em aço inox</t>
  </si>
  <si>
    <t>Cureta Dermatológica modelo Fox 14,5 cm Nº 3. Produto confeccionado em aço inoxidável. O material deverá estar acondicionado emembalagens individuais, em aço inoxidável AISI-304 ou 420, conforme a Norma ABNT NBR 13911. Apresentar AFE e Registro ANVISA.</t>
  </si>
  <si>
    <t>Cureta Dermatológica modelo Fox 14,5 cm Nº 4. O Material deverá estar acondicionado em embalagens individuais, em aço inoxidável AISI-304 ou 420 Conforme a Norma ABNT NBR 13911.  Apresentar AFE e Registro na ANVISA.</t>
  </si>
  <si>
    <t>Descolador de unha. Produzido em aço inoxidável. O material deverá estar acondicionado em embalagens individuais em aço inoxidável AISI-304 ou 420, conforme a Norma ABNT NBR 13911. Apresentar AFE e Registro ANVISA.</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</si>
  <si>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</si>
  <si>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</si>
  <si>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</si>
  <si>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</si>
  <si>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</si>
  <si>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</si>
  <si>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</si>
  <si>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</si>
  <si>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</si>
  <si>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</si>
  <si>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</si>
  <si>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</si>
  <si>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</si>
  <si>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</si>
  <si>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</si>
  <si>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</si>
  <si>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</si>
  <si>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</si>
  <si>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Espelho Nasal Milimetrado. Material para quantificar a aeração nasal e para determinar o escape de ar nasal no caso de indivíduos portadores de alterações do esfíncter velofaríngeo: Espelho milimetrado em aço, tamanho 17 cm x 10 cm, com encaixe nasal</t>
  </si>
  <si>
    <t>Estojo em aço inox, com tampa, liso, para guardar material cirúrgico, tamanho 20x10x5 cm.</t>
  </si>
  <si>
    <t>Extrator de comedão Schamberg R810-10. Omaterial deverá estar acondicionado em embalagens individuais, em aço inoxidável AISI-304 ou 420, conforme a Norma ABNT NBR 13911. Apresentar AFE e Registro ANVISA.</t>
  </si>
  <si>
    <t>Gancho Hartmam com 17 cm em aço inoxidável.</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</si>
  <si>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</si>
  <si>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 xml:space="preserve">Lâmina de bisturi aço carbono n.º 10, dispositivo para uso único, esterilizadas por cobalto 60, embaladas unitariamente em invólucros individuais de alumínio. Caixa c/100 unidades. </t>
  </si>
  <si>
    <t>Cx.</t>
  </si>
  <si>
    <t xml:space="preserve">Lâmina de bisturi aço carbono n.º 12, CURVA, dispositivo para uso único, esterilizadas por cobalto 60, embaladas unitariamente em invólucros individuais de alumínio. Caixa c/100 unidades. </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</si>
  <si>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</si>
  <si>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</si>
  <si>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</si>
  <si>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</si>
  <si>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</si>
  <si>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</si>
  <si>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</si>
  <si>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</si>
  <si>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</si>
  <si>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</si>
  <si>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</si>
  <si>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</si>
  <si>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</si>
  <si>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</si>
  <si>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</si>
  <si>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</si>
  <si>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</si>
  <si>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</si>
  <si>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</si>
  <si>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</si>
  <si>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</si>
  <si>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 xml:space="preserve">Pinça Adson 12 cm com dente. Produto Confeccionado em Aço Inoxidável. </t>
  </si>
  <si>
    <t xml:space="preserve">Pinça Adson 12 cm com serrilha. Produto Confeccionado em Aço Inoxidável. </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</si>
  <si>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</si>
  <si>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</si>
  <si>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</si>
  <si>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anatomica dente de rato, 14 cm. Produto confeccioado em aço inoxidavel</t>
  </si>
  <si>
    <t>Pinça anatômica dente rato 16 cm. Produto confeccioado em aço inoxidavel</t>
  </si>
  <si>
    <t>Pinça anatômica dente rato 20 cm. Produto confeccioado em aço inoxidavel</t>
  </si>
  <si>
    <t xml:space="preserve">Pinça anatomica dissecação 16 cm. Produto confeccioado em aço inoxidavel                    </t>
  </si>
  <si>
    <t>Pinça anatômica dissecação 18 cm. Produto confeccioado em aço inoxidavel</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</si>
  <si>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</si>
  <si>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</si>
  <si>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anatômica ponta fina 16 cm. Produto confeccioado em aço inoxidavel</t>
  </si>
  <si>
    <t>Pinça Backhaus 10 cm.  O Material deverá estar acondicionado em embalagens individuais, em aço inoxidável AISI-304 ou 420 Conforme a Norma ABNT NBR 13911. Apresentar AFE e Registro na ANVISA.</t>
  </si>
  <si>
    <t>Pinça Backhaus, aço inoxidável, autoclavável, 13 cm, extremidades agudas e desencontradas.</t>
  </si>
  <si>
    <t>Pinça Cheron em aço, com ponta serrilhada e comprimento de 24cm. O material deverá estar acondicionado em embalegens individuais, em aço inoxidável AISI-304 ou 420,c onforme a Norma ABNT NBR 13911. Apresentar AFE e Registro ANVISA.</t>
  </si>
  <si>
    <t xml:space="preserve">Pinça Cheron em poliestireno, na cor branca, estéril descartável 24,5 cm.  </t>
  </si>
  <si>
    <t>Pinça cirúrgica, aço inox escovado, Adson, serrilhada, 12 cm</t>
  </si>
  <si>
    <t>Pinça cirúrgica, aço inoxidável, Kelly, reta, 14 cm</t>
  </si>
  <si>
    <t>Pinça cirúrgica, aço inoxidável, Kocher, curva, 14 cm</t>
  </si>
  <si>
    <t>Pinça cirúrgica, aço inoxidável, Kocher, reta, 14 cm</t>
  </si>
  <si>
    <t>Pinça cirúrgica, aço inoxidável, reta, 16 cm, Crile</t>
  </si>
  <si>
    <t>Pinça Clínica Universal. Produto confeccioado em aço inoxidavel</t>
  </si>
  <si>
    <t>Pinça Collin 25 cm para curativo uterino. O Material deverá estar acondicionado em embalagens individuais, em aço inoxidável AISI-304 ou 420 Conforme a Norma ABNT NBR 13911.  Apresentar AFE e Registro na ANVISA.</t>
  </si>
  <si>
    <t>Pinça conjuntiva delicada reta com dente. Aproximadamente 14 cm. Produto confeccioado em aço inoxidavel</t>
  </si>
  <si>
    <t>Pinça conjuntiva reta, com dente, forte. Aproximadamente 10,5cm. Produto confeccioado em aço inoxidavel</t>
  </si>
  <si>
    <t>Pinça cushing c/ dente 18 cm. 1 x 2 uso geral. Produto confeccioado em aço inoxidavel</t>
  </si>
  <si>
    <t>Pinça cushing c/ serrilha 18 cm. uso geral. Produto confeccioado em aço inoxidavel</t>
  </si>
  <si>
    <t>Pinça cushing reta c/ dente 18 cm. Produto confeccioado em aço inoxidavel</t>
  </si>
  <si>
    <t>Pinça cushing reta c/ serrilha 18 cm. Produto confeccioado em aço inoxidavel</t>
  </si>
  <si>
    <t>Pinça de dissecação dente de rato, 14 cm - Pinça dissecação dente de rato, em aço inox, medindo de 14 cm. 10 anos de garantia Fabricado de acordo com Padrões Internacionais de Qualidade, Normas da ABNT.</t>
  </si>
  <si>
    <t>Pinça de dissecção anatomica, 14 cm. Produto Confeccionado em Aço Inoxidável.</t>
  </si>
  <si>
    <t>Pinça de ponto modelo Bonn curva cabo chato.  Produto Confeccionado em Aço Inoxidável.</t>
  </si>
  <si>
    <t>Pinça de ponto reto, com plataforma. Aproximadamente 12cm. Produto confeccioado em aço inoxidavel</t>
  </si>
  <si>
    <t>Pinça de ponto, ponta reta com 25mm, Produto Confeccionado em Aço Inoxidável, com cabo redondo com aprox. 10cm de comprimento. Apresentar amostra.</t>
  </si>
  <si>
    <t>Pinça de ponto, ponta reta com 25mm, Produto Confeccionado em Aço Inoxidável, com cabo redondo com aprox. 12cm de comprimento. Apresentar amostra.</t>
  </si>
  <si>
    <t xml:space="preserve">Pinça de ponto, ponta reta com 25mm, Produto Confeccionado em Aço Inoxidável, com cabo redondo com aprox. 8cm de comprimento. </t>
  </si>
  <si>
    <t>Pinça Dente de rato 12 cm, aço inoxidável, autoclavável.</t>
  </si>
  <si>
    <t>Pinça Dente de Rato com Dentes 1x2 14cm. Produto confeccioado em aço inoxidavel</t>
  </si>
  <si>
    <t>Pinça dente de rato curva 10 cm. Produto confeccioado em aço inoxidavel</t>
  </si>
  <si>
    <t>Pinça Diethrich 16 cm, autoclavável aço inoxidável</t>
  </si>
  <si>
    <t>Pinça Dietrich 14 cm. Produto confeccioado em aço inoxidavel</t>
  </si>
  <si>
    <t>Pinça Dissecção Anatômica 14cm, com serrilha. Produto confeccioado em aço inoxidavel</t>
  </si>
  <si>
    <t xml:space="preserve">Pinça faure p/ biópsia uterina 24 cm. Produto Confeccionado em Aço Inoxidável. </t>
  </si>
  <si>
    <t>Pinça Foerster 18 cm reta,  O Material deverá estar acondicionado em embalagens individuais, em aço inoxidável AISI-304 ou 420  Conforme a Norma ABNT NBR 13911.  Apresentar AFE e Registro na ANVISA.</t>
  </si>
  <si>
    <t>Pinça foerster curva p/ curativo 16 cm. Produto confeccioado em aço inoxidavel</t>
  </si>
  <si>
    <t>Pinça foerster curva p/ curativo 18 cm. Produto confeccioado em aço inoxidavel</t>
  </si>
  <si>
    <t>Pinça foerster reta p/ curativo 16 cm. Produto confeccioado em aço inoxidavel</t>
  </si>
  <si>
    <t>Pinça Goiva (ALVEOLÓTOMO LUER CURVO). Produto confeccioado em aço inoxidavel</t>
  </si>
  <si>
    <t xml:space="preserve">Pinça Halstaedt Mosquito CURVA 12 cm- Instrumento não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</si>
  <si>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</si>
  <si>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Pinça Hartmann 20 cm para corpo estranho, O Material deverá estar acondicionado em embalagens individuais, em aço inoxidável AISI-304 ou 420  Conforme a Norma ABNT NBR 13911. Apresentar AFE e Registro na ANVISA.</t>
  </si>
  <si>
    <t xml:space="preserve">Pinça Hartmann jacaré, 14 cm em aço inoxidável. Para retirada de corpo estranho de nariz. Embalagem individual. </t>
  </si>
  <si>
    <t>Pinça Hartmann Jacaré, 20 cm, para retirada de DIU, em aço inox</t>
  </si>
  <si>
    <t>Pinça Hartmann Jacaré, 24 cm, para retirada de DIU, em aço inox</t>
  </si>
  <si>
    <t>Pinça Hartmann, 9 cm, reta (mosquito). Produto confeccioado em aço inoxidavel</t>
  </si>
  <si>
    <t>Pinça hemóstatica mosquito reta 10 cm. Produto confeccioado em aço inoxidavel</t>
  </si>
  <si>
    <t>Pinça Kelly 16 cm reta.  O Material deverá estar acondicionado em embalagens individuais, em aço inoxidável AISI-304 ou 420 Conforme a Norma ABNT NBR 13911. Apresentar AFE e Registro na ANVISA.</t>
  </si>
  <si>
    <t xml:space="preserve">Pinça Kelly curva 14 cm. Produto Confeccionado em Aço Inoxidável. </t>
  </si>
  <si>
    <t xml:space="preserve">Pinça Kelly curva 16 cm. Produto Confeccionado em Aço Inoxidável. </t>
  </si>
  <si>
    <t xml:space="preserve">Pinça kelly curva delicata 12 cm. Produto Confeccionado em Aço Inoxidável.  </t>
  </si>
  <si>
    <t xml:space="preserve">Pinça Kelly reta 14 cm. Produto Confeccionado em Aço Inoxidável. </t>
  </si>
  <si>
    <t xml:space="preserve">Pinça kelly reta delicata 12cm. Produto Confeccionado em Aço Inoxidável. </t>
  </si>
  <si>
    <t>Pinça kocher curva c/ dente hemostática 14 cm. Produto confeccioado em aço inoxidavel</t>
  </si>
  <si>
    <t>Pinça kocher curva c/ dente hemostática 16 cm. Produto confeccioado em aço inoxidavel</t>
  </si>
  <si>
    <t>Pinça micro dente de rato curva 11cm. Produto confeccioado em aço inoxidavel</t>
  </si>
  <si>
    <t>Pinça micro-cirúrgica, 13 cm, com dente. Produto confeccioado em aço inoxidavel</t>
  </si>
  <si>
    <t>Pinça mosquito 12,5 cm curva</t>
  </si>
  <si>
    <t xml:space="preserve">Pinça mosquito curva 12 cm. Produto Confeccionado em Aço Inoxidável. </t>
  </si>
  <si>
    <t xml:space="preserve">Pinça mosquito reta 12 cm. Produto Confeccionado em Aço Inoxidável. </t>
  </si>
  <si>
    <t>Pinça oftalmológica colibri, aproximadamente 10,5 cm. Produto confeccioado em aço inoxidavel</t>
  </si>
  <si>
    <t>Pinça oftalmológica de ponto, curva, aproximadamente 10,5 cm. Produto confeccioado em aço inoxidavel</t>
  </si>
  <si>
    <t>Pinça oftalmológica de ponto, reta, aproximadamente 10,5 cm. Produto confeccioado em aço inoxidavel</t>
  </si>
  <si>
    <t>Pinça oftalmológica, com dente, aproximadamente 10,5 cm. Produto confeccioado em aço inoxidavel</t>
  </si>
  <si>
    <t xml:space="preserve">Pinça para biópsia uterina Prof. Medina 24 cm 3mm. Produto Confeccionado em Aço Inoxidável. </t>
  </si>
  <si>
    <t>Pinça Para Calázio Oval Média - Material Em Aço Inóx Cirúrgico - Diâmetro da Ponta Oval 10,00mm - Comprimento Total 11cm- Cabo Chato - Garantia de 1 Ano - Tratamento Contra Oxidação.</t>
  </si>
  <si>
    <t>Pinça para conjuntiva, com plataforma e dente de rato, delicada, 0,12mm, aproximadamente 15cm. Produto confeccioado em aço inoxidavel</t>
  </si>
  <si>
    <t>Pinça para Córnea, ponta reta, com plataforma 0,12mm,aproximadamente 15cm. Produto confeccioado em aço inoxidavel</t>
  </si>
  <si>
    <t>Pinça Pean Murphy 16 cm, aço inoxidável, autoclavável.</t>
  </si>
  <si>
    <t>Pinça Pozzi 24 cm em aço inoxidável com garras,para curativos de colo uterino. Garantia  contra defeitos de fabricação. Embalagem individual contendo dados de identificação e procedência.</t>
  </si>
  <si>
    <t>Pinça Professor Medina para biópsia, 24 cm, 5 mm. O Material deverá estar acondicionado em embalagens individuais, em aço inoxidável AISI-304 ou 420  Conforme a Norma ABNT NBR 13911.  Apresentar AFE e Registro na ANVISA.</t>
  </si>
  <si>
    <t>Pinça serrilhada forte, curva, aproximadamente 10cm. Produto confeccioado em aço inoxidavel</t>
  </si>
  <si>
    <t>Pinça serrilhada forte, reta, aproximadamente 10cm. Produto confeccioado em aço inoxidavel</t>
  </si>
  <si>
    <t>Placa neutra eletrocirurgica, permanente em inox. Compatível com aparelhos do modelo BP-100 Plus e BP-150 da Emai. Registro Anvisa.</t>
  </si>
  <si>
    <t>Porta agulha de conjuntiva,aproximadamente 14 cm. Produto confeccioado em aço inoxidavel</t>
  </si>
  <si>
    <t>Porta agulha de mayo, 14 cm. Produto confeccionado em aço inoxidavel</t>
  </si>
  <si>
    <t>Porta agulha Hegar, 20 cm, em aço inox, 10 anos de garantia. Fabricado de acordo com padrões internacionais de qualidade, normas ABNT.</t>
  </si>
  <si>
    <t>Porta Agulha Mayo Hegar 20cm. Produto confeccioado em aço inoxidavel</t>
  </si>
  <si>
    <t>Porta agulha sem trava, curvo, forte, para fio 7.0 (Modelo Barraquer), aproximadamente 13cm. Produto confeccioado em aço inoxidavel</t>
  </si>
  <si>
    <t xml:space="preserve">Porta agulha tipo mayo 14cm - instrumento cirúrgico articulado não cortante, produzido em aço inoxidável AISI 420. Utilizado para fixação da agulha durante a sutura. Fabricada de acordo com as normas da ABNT. Registro Anvisa. </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</si>
  <si>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</si>
  <si>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</si>
  <si>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</si>
  <si>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</si>
  <si>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</si>
  <si>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</si>
  <si>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</si>
  <si>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</si>
  <si>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</si>
  <si>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</si>
  <si>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PunchKeyes 8 mm para bióspia de pele, 10 cm. O Material deverá estar acondicionado em embalagens individuais, em aço inoxidável AISI-304 ou 420 Conforme a Norma ABNT NBR 13911.  Apresentar AFE e Registro na ANVISA.</t>
  </si>
  <si>
    <t>Retrator Damarres, com dente. Aproximadamente 12cm. Produto confeccioado em aço inoxidavel</t>
  </si>
  <si>
    <t>Suporte para lençol hospitalar descartável de até 70cm de largura. Confeccionado em alumímio, que possa ser fixado na maca ou pparede.</t>
  </si>
  <si>
    <t>Tambor para gaze, confeccionado em aço inoxidável, dimensões: 16x14cm. Apresentar Registro ANVISA.</t>
  </si>
  <si>
    <t>Tentacânula 15 cm, em aço inoxidável, sonda acanelada.</t>
  </si>
  <si>
    <t xml:space="preserve">Tesoura Castroviejo curva 14 cm. Produto Confeccionado em Aço Inoxidável. </t>
  </si>
  <si>
    <t xml:space="preserve">Tesoura Castroviejo curva 9 cm para micro cirúrgia. Produto Confeccionado em Aço Inoxidável. </t>
  </si>
  <si>
    <t>Tesoura cirúrgica  Goldman Fox Serrilhada Curva 13 cm, em aço inox, autoclavável.</t>
  </si>
  <si>
    <t>Tesoura cirúrgica  Goldman Fox Serrilhada reta 13 cm, em aço inox, autoclavável.</t>
  </si>
  <si>
    <t>Tesoura cirúrgica, curva, ponta fina/fina, 12 cm. Produto confeccioado em aço inoxidavel</t>
  </si>
  <si>
    <t xml:space="preserve">Tesoura cirúrgica 20 cm ponta reta, em aço inoxidável. Garantia  contra defeitos de fabricação. Embalagem individual contendo dados de identificação e procedência. </t>
  </si>
  <si>
    <t xml:space="preserve">Tesoura Cirúrgica do tipo Goldmann n.º 13, reta. Produto Confeccionado em Aço Inoxidável. </t>
  </si>
  <si>
    <t xml:space="preserve">Tesoura cirúrgica fina Romba ponta reta e fina 15 cm. Produto Confeccionado em Aço Inoxidável. </t>
  </si>
  <si>
    <t>Tesoura cirúrgica metzembaum reta comprimento de 25 cm. O Material deverá estar acondicionado em embalagens individuais, em aço inoxidável AISI-304 ou 420 Conforme a Norma ABNT NBR 13911.  Apresentar AFE e Registro na ANVISA.</t>
  </si>
  <si>
    <t xml:space="preserve">Tesoura cirúrgica metzubauzen, curva  23cm,  Produto Confeccionado em Aço Inoxidável. </t>
  </si>
  <si>
    <t>Tesoura Cirúrgica reta F/F, 15 cm, O Material deverá estar acondicionado em embalagens individuais, em aço inoxidável AISI-304 ou 420 Conforme a Norma ABNT NBR 13911.  Apresentar AFE e Registro na ANVISA.</t>
  </si>
  <si>
    <t xml:space="preserve">Tesoura cirurgica reta ponta fina 12cm. Produto Confeccionado em Aço Inoxidável. </t>
  </si>
  <si>
    <t xml:space="preserve">Tesoura cirúrgica reta ponta romba fina 17 cm. Confeccionado em aço inoxidável. </t>
  </si>
  <si>
    <t xml:space="preserve">Tesoura cirúrgica, curva, ponta fina 12 cm. Produto Confeccionado em Aço Inoxidável. </t>
  </si>
  <si>
    <t>Tesoura de Conjuntiva Westcott, curva, média, em aço inox, 12 cm</t>
  </si>
  <si>
    <t>Tesoura de conjuntiva. Aproximadamente 12 cm. Produto confeccioado em aço inoxidavel</t>
  </si>
  <si>
    <t xml:space="preserve">Tesoura de Íris, 10,5 cm, curva, ponta fina. Produto confeccioado em aço inoxidavel </t>
  </si>
  <si>
    <t>Tesoura de Íris, 10,5 cm, reta, ponta romba, em aço inox</t>
  </si>
  <si>
    <t>Tesoura de Lister para bandagem, 17cm, O Material deverá estar acondicionado em embalagens individuais, em aço inoxidável AISI-304 ou 420 Conforme a Norma ABNT NBR 13911.  Apresentar AFE e Registro na ANVISA.</t>
  </si>
  <si>
    <t>Tesoura de Pálpebra 9,5 cm. Produto confeccioado em aço inoxidavel</t>
  </si>
  <si>
    <t>Tesoura de Steves, 10,5 cm, curva (tenotomia), em aço inox</t>
  </si>
  <si>
    <t>Tesoura Íris curva, 11,5 cm, em aço inox.</t>
  </si>
  <si>
    <t>Tesoura iris fina-fina curva 10,5 cm. Produto confeccioado em aço inoxidavel</t>
  </si>
  <si>
    <t>Tesoura iris fina-fina reta 10,5 cm.  Produto confeccioado em aço inoxidavel</t>
  </si>
  <si>
    <t>Tesoura iris ou gengiva reta 12 cm. Produto confeccioado em aço inoxidavel</t>
  </si>
  <si>
    <t xml:space="preserve">Tesoura iris ou gengiva reta 8 cm </t>
  </si>
  <si>
    <t>Tesoura Íris reta 11,5 cm. Produto confeccioado em aço inoxidavel</t>
  </si>
  <si>
    <t xml:space="preserve">Tesoura Íris reta 12 cm – Instrumento cortante, articulado, produzido em aço inox AISI 420. Fabricada de acordo com as normas da ABNT. Registro Anvisa. </t>
  </si>
  <si>
    <t>Tesoura Íris, 10,5 cm, reta, ponta fina. Produto confeccioado em aço inoxidavel</t>
  </si>
  <si>
    <t>Tesoura Lister para bandagem 20 cm. Produto confeccioado em aço inoxidavel</t>
  </si>
  <si>
    <t>Tesoura Mayo - Tesoura Mayo longa: em aço inox, de 19 cm de comprimento, 10 anos de garantia, Fabricado de acordo com Padrões Internacionais de Qualidade, Normas da ABNT</t>
  </si>
  <si>
    <t>Tesoura Mayo reta 17 cm, O Material deverá estar acondicionado em embalagens individuais, em aço inoxidável AISI-304 ou 420 Conforme a Norma ABNT NBR 13911.  Apresentar AFE e Registro na ANVISA.</t>
  </si>
  <si>
    <t>Tesoura mayo stile curva 15 cm. Produto confeccioado em aço inoxidavel</t>
  </si>
  <si>
    <t>Tesoura mayo stile curva 17 cm. Produto confeccioado em aço inoxidavel</t>
  </si>
  <si>
    <t>Tesoura mayo stile reta 15 cm. Produto confeccioado em aço inoxidavel</t>
  </si>
  <si>
    <t>Tesoura mayo stile reta 17 cm. Produto confeccioado em aço inoxidavel</t>
  </si>
  <si>
    <t>Tesoura Metzenbaum 23 cm. Produto confeccioado em aço inoxidavel</t>
  </si>
  <si>
    <t>Tesoura Metzenbaum curva 15 cm. Produto confeccioado em aço inoxidavel</t>
  </si>
  <si>
    <t>Tesoura Metzenbaum delicada Reta 15 cm. Produto confeccioado em aço inoxidavel</t>
  </si>
  <si>
    <t xml:space="preserve">Tesoura para uso em atendimento pré-hospitalar, especial para APH, destinado ao corte de roupas. Com lâminas ponta romba e lisa. A segunda lâmina contém apoio para corte semicircular e corto micro-serrilhado. Produto confeccioado em aço inoxidavel  </t>
  </si>
  <si>
    <t>Tesoura ponta fina curva 15 cm, aço inoxidável.</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</si>
  <si>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</si>
  <si>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 xml:space="preserve">Tesoura Spencer para retirar pontos 12 cm, Produto Confeccionado em Aço Inoxidável. </t>
  </si>
  <si>
    <t>Tesoura, aço inoxidável, 12 cm, ponta reta, Spencer</t>
  </si>
  <si>
    <t>Tesoura, aço inoxidável, 15 cm, romba-romba, ponta curva, Metzembaum</t>
  </si>
  <si>
    <t xml:space="preserve">BLEFAROSTATO BARRAQUER PARA OFTALMOLOGIA 4 cm. Produto Confeccionado em Aço Inoxidável. Embalagem	Plástica individual, constando os dados de identificação, procedência e rastreabilidade. </t>
  </si>
  <si>
    <t>Pinça Allis 15cm. Produto Confeccionado em Aço Inoxidável AISI-420; Com garras.</t>
  </si>
  <si>
    <t xml:space="preserve">Ligadura elástica “bengalinha” com 100 cada uma em cores sortidas; dimensões da embalagem de aproximadamente 4,5 cm x 0,3 cm x 12,5 cm; fácil manipulação; atóxica; validade mínima de 3 anos. Uso no tratamento de fonoterapia </t>
  </si>
  <si>
    <t xml:space="preserve">Pinça Cheron em aço inoxidavel 24,5 cm.  </t>
  </si>
  <si>
    <t>Punch keyes para biópsia de pele, em aço inox, 3mm.</t>
  </si>
  <si>
    <t>Punch keyes para biópsia de pele, em aço inox, 4mm.</t>
  </si>
  <si>
    <t>Punch keyes para biópsia de pele, em aço inox, 5mm.</t>
  </si>
  <si>
    <t>LÂMPADA HALÓGENA PARA LARINGOSCÓPIO UNIVERSAL. 2,5 V x 500 mA. Compatível com os laringoscópios M D, Oxigel, Missouri, Protec e Mikatos.</t>
  </si>
  <si>
    <t>Pinça saca bocado leksell, 23 cm. Produzido em aço inox AISI 420, fabricado de acordo com as normas da ABNT. Registro na ANVISA</t>
  </si>
  <si>
    <t>Pinça saca bocado beyer, curvo 180mm. Produzido em aço inox AISI 420, fabricado de acordo com as normas da ABNT. Registro na ANVISA</t>
  </si>
  <si>
    <t>Pinça saca bocado ruskin, curvo dupla articulação, 15 cm. Produzido em aço inox AISI 420, fabricado de acordo com as normas da ABNT. Registro na ANVISA</t>
  </si>
  <si>
    <t>Caneta porta eletrodo bipolar autoclavável univeral. Registro na Anvisa</t>
  </si>
  <si>
    <t>Eletrodo para Bisturi Eletrônico tipo faca reta grande (100mm) compatíveis com modelo BI800 TRANSISTORIZADO</t>
  </si>
  <si>
    <t xml:space="preserve">Placa neutra eletrocirurgica, permanente em inox. Compatível com aparelhos do modelo BI800 TRANSISTORIZADO </t>
  </si>
  <si>
    <t>Papagaio em aço inóx, cabo de fácil manuseio para enchimento e esvaziamento, capacidade mínima 1000 ml.</t>
  </si>
  <si>
    <t>Pinça serrilhada para preparo de Kit Auriculoterapia. Medindo 12cm, confeccionada em Aço Inoxidável, podendo ser autoclavável.</t>
  </si>
  <si>
    <t>CÓDIGO BR</t>
  </si>
  <si>
    <t>QUANT.</t>
  </si>
  <si>
    <t>VALOR UNITÁRIO</t>
  </si>
  <si>
    <t>VALOR TOTAL</t>
  </si>
  <si>
    <t xml:space="preserve">VALOR TOTAL R$ </t>
  </si>
  <si>
    <t xml:space="preserve">RAZÃO SOCIAL:                                                                                                                                    CNPJ:                                                                                             </t>
  </si>
  <si>
    <t>RESPONSÁVEL:                                                                                                                                     Nº WHATS:</t>
  </si>
  <si>
    <t>ENDEREÇO:                                                                                                                                            FONE:</t>
  </si>
  <si>
    <t>LOCAL E DATA:</t>
  </si>
  <si>
    <t>SOLICITAÇÃO DE ORÇAMENTO PARA FUTURO PROCESSO LICITATÓRIO:REGISTRO DE PREÇOS PARA AQUISIÇÃO PARCELADA DE MATERIAIS HOSPITALARES: INSTRUMENTAIS EM GERAL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</si>
</sst>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0"/>
      <color theme="1"/>
      <name val="Verdana"/>
      <family val="2"/>
    </font>
    <font>
      <sz val="10"/>
      <color theme="1"/>
      <name val="Verdana"/>
      <family val="2"/>
    </font>
    <font>
      <sz val="10"/>
      <name val="Verdana"/>
      <family val="2"/>
    </font>
    <font>
      <sz val="10"/>
      <color rgb="FFFF0000"/>
      <name val="Verdana"/>
      <family val="2"/>
    </font>
    <font>
      <b/>
      <sz val="14"/>
      <color theme="1"/>
      <name val="Verdana"/>
      <family val="2"/>
    </font>
    <font>
      <b/>
      <sz val="12"/>
      <color theme="1"/>
      <name val="Verdana"/>
      <family val="2"/>
    </font>
    <font>
      <b/>
      <sz val="11"/>
      <color theme="1"/>
      <name val="Verdana"/>
      <family val="2"/>
    </font>
  </fonts>
  <fills count="4">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2" fillId="0" borderId="1" xfId="0" applyFont="1" applyFill="1" applyBorder="1" applyAlignment="1">
      <alignment horizontal="center" vertical="center"/>
    </xf>
    <xf numFmtId="49" fontId="2" fillId="0" borderId="1" xfId="0" applyNumberFormat="1" applyFont="1" applyFill="1" applyBorder="1" applyAlignment="1">
      <alignment horizontal="justify" vertical="center" wrapText="1"/>
    </xf>
    <xf numFmtId="0" fontId="2" fillId="0" borderId="2" xfId="0" applyFont="1" applyFill="1" applyBorder="1" applyAlignment="1">
      <alignment horizontal="center" vertical="center"/>
    </xf>
    <xf numFmtId="3"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wrapText="1"/>
    </xf>
    <xf numFmtId="0" fontId="2" fillId="0" borderId="1" xfId="0" applyFont="1" applyFill="1" applyBorder="1"/>
    <xf numFmtId="0" fontId="3" fillId="0" borderId="1" xfId="0" applyFont="1" applyFill="1" applyBorder="1" applyAlignment="1">
      <alignment horizontal="justify" vertical="center" wrapText="1"/>
    </xf>
    <xf numFmtId="0" fontId="2" fillId="0" borderId="1" xfId="0" applyFont="1" applyBorder="1"/>
    <xf numFmtId="49" fontId="2" fillId="0" borderId="1" xfId="0" applyNumberFormat="1" applyFont="1" applyFill="1" applyBorder="1" applyAlignment="1">
      <alignment horizontal="justify" vertical="justify"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justify" vertical="distributed"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left" vertical="center" wrapText="1"/>
    </xf>
    <xf numFmtId="49" fontId="2" fillId="0" borderId="1" xfId="0" applyNumberFormat="1" applyFont="1" applyFill="1" applyBorder="1" applyAlignment="1">
      <alignment vertical="center" wrapText="1"/>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3" fontId="1"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49" fontId="3" fillId="0" borderId="1" xfId="0" applyNumberFormat="1" applyFont="1" applyFill="1" applyBorder="1" applyAlignment="1">
      <alignment horizontal="justify" vertical="center" wrapText="1"/>
    </xf>
    <xf numFmtId="3" fontId="3" fillId="0" borderId="1" xfId="0" applyNumberFormat="1" applyFont="1" applyFill="1" applyBorder="1" applyAlignment="1">
      <alignment horizontal="center" vertical="center"/>
    </xf>
    <xf numFmtId="0" fontId="5" fillId="3"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textRotation="90"/>
    </xf>
    <xf numFmtId="0" fontId="1" fillId="0" borderId="4" xfId="0" applyFont="1" applyFill="1" applyBorder="1" applyAlignment="1">
      <alignment horizontal="center" vertical="center" wrapText="1"/>
    </xf>
    <xf numFmtId="0" fontId="6" fillId="2" borderId="1" xfId="0" applyFont="1" applyFill="1" applyBorder="1" applyAlignment="1">
      <alignment horizontal="left" vertical="center" wrapText="1"/>
    </xf>
    <xf numFmtId="4" fontId="2" fillId="0" borderId="1" xfId="0" applyNumberFormat="1" applyFont="1" applyBorder="1" applyAlignment="1">
      <alignment horizontal="center" vertical="center"/>
    </xf>
    <xf numFmtId="0" fontId="7"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8"/>
  <sheetViews>
    <sheetView tabSelected="1" zoomScale="98" zoomScaleNormal="98" workbookViewId="0">
      <pane ySplit="6" topLeftCell="A7" activePane="bottomLeft" state="frozen"/>
      <selection activeCell="D2" sqref="D2"/>
      <selection pane="bottomLeft" activeCell="N3" sqref="N3"/>
    </sheetView>
  </sheetViews>
  <sheetFormatPr defaultRowHeight="15" x14ac:dyDescent="0.25"/>
  <cols>
    <col min="1" max="1" width="7.140625" customWidth="1"/>
    <col min="2" max="2" width="10.7109375" customWidth="1"/>
    <col min="3" max="3" width="14.85546875" customWidth="1"/>
    <col min="4" max="4" width="77.7109375" customWidth="1"/>
    <col min="6" max="6" width="13.28515625" customWidth="1"/>
    <col min="7" max="7" width="16.7109375" customWidth="1"/>
    <col min="8" max="8" width="20" customWidth="1"/>
  </cols>
  <sheetData>
    <row r="1" spans="1:8" ht="50.25" customHeight="1" x14ac:dyDescent="0.25">
      <c r="A1" s="24" t="s">
        <v>267</v>
      </c>
      <c r="B1" s="24"/>
      <c r="C1" s="24"/>
      <c r="D1" s="24"/>
      <c r="E1" s="24"/>
      <c r="F1" s="24"/>
      <c r="G1" s="24"/>
      <c r="H1" s="24"/>
    </row>
    <row r="2" spans="1:8" ht="24.75" customHeight="1" x14ac:dyDescent="0.25">
      <c r="A2" s="28" t="s">
        <v>263</v>
      </c>
      <c r="B2" s="28"/>
      <c r="C2" s="28"/>
      <c r="D2" s="28"/>
      <c r="E2" s="28"/>
      <c r="F2" s="28"/>
      <c r="G2" s="28"/>
      <c r="H2" s="28"/>
    </row>
    <row r="3" spans="1:8" ht="24.75" customHeight="1" x14ac:dyDescent="0.25">
      <c r="A3" s="28" t="s">
        <v>265</v>
      </c>
      <c r="B3" s="28"/>
      <c r="C3" s="28"/>
      <c r="D3" s="28"/>
      <c r="E3" s="28"/>
      <c r="F3" s="28"/>
      <c r="G3" s="28"/>
      <c r="H3" s="28"/>
    </row>
    <row r="4" spans="1:8" ht="24.75" customHeight="1" x14ac:dyDescent="0.25">
      <c r="A4" s="28" t="s">
        <v>264</v>
      </c>
      <c r="B4" s="28"/>
      <c r="C4" s="28"/>
      <c r="D4" s="28"/>
      <c r="E4" s="28"/>
      <c r="F4" s="28"/>
      <c r="G4" s="28"/>
      <c r="H4" s="28"/>
    </row>
    <row r="5" spans="1:8" ht="24.75" customHeight="1" x14ac:dyDescent="0.25">
      <c r="A5" s="28" t="s">
        <v>266</v>
      </c>
      <c r="B5" s="28"/>
      <c r="C5" s="28"/>
      <c r="D5" s="28"/>
      <c r="E5" s="28"/>
      <c r="F5" s="28"/>
      <c r="G5" s="28"/>
      <c r="H5" s="28"/>
    </row>
    <row r="6" spans="1:8" ht="48" customHeight="1" x14ac:dyDescent="0.25">
      <c r="A6" s="26" t="s">
        <v>0</v>
      </c>
      <c r="B6" s="27" t="s">
        <v>258</v>
      </c>
      <c r="C6" s="27" t="s">
        <v>1</v>
      </c>
      <c r="D6" s="27" t="s">
        <v>2</v>
      </c>
      <c r="E6" s="27" t="s">
        <v>3</v>
      </c>
      <c r="F6" s="27" t="s">
        <v>259</v>
      </c>
      <c r="G6" s="25" t="s">
        <v>260</v>
      </c>
      <c r="H6" s="25" t="s">
        <v>261</v>
      </c>
    </row>
    <row r="7" spans="1:8" x14ac:dyDescent="0.25">
      <c r="A7" s="1">
        <v>1</v>
      </c>
      <c r="B7" s="1"/>
      <c r="C7" s="1">
        <v>58014801</v>
      </c>
      <c r="D7" s="2" t="s">
        <v>4</v>
      </c>
      <c r="E7" s="3" t="s">
        <v>5</v>
      </c>
      <c r="F7" s="4">
        <v>49</v>
      </c>
      <c r="G7" s="29"/>
      <c r="H7" s="29">
        <f>G7*F7</f>
        <v>0</v>
      </c>
    </row>
    <row r="8" spans="1:8" x14ac:dyDescent="0.25">
      <c r="A8" s="1">
        <v>2</v>
      </c>
      <c r="B8" s="1"/>
      <c r="C8" s="6"/>
      <c r="D8" s="7" t="s">
        <v>6</v>
      </c>
      <c r="E8" s="3" t="s">
        <v>5</v>
      </c>
      <c r="F8" s="4">
        <v>53</v>
      </c>
      <c r="G8" s="29"/>
      <c r="H8" s="29">
        <f t="shared" ref="H8:H71" si="0">G8*F8</f>
        <v>0</v>
      </c>
    </row>
    <row r="9" spans="1:8" ht="59.25" customHeight="1" x14ac:dyDescent="0.25">
      <c r="A9" s="1">
        <v>3</v>
      </c>
      <c r="B9" s="1"/>
      <c r="C9" s="8"/>
      <c r="D9" s="2" t="s">
        <v>7</v>
      </c>
      <c r="E9" s="3" t="s">
        <v>5</v>
      </c>
      <c r="F9" s="4">
        <v>25</v>
      </c>
      <c r="G9" s="29"/>
      <c r="H9" s="29">
        <f t="shared" si="0"/>
        <v>0</v>
      </c>
    </row>
    <row r="10" spans="1:8" ht="25.5" x14ac:dyDescent="0.25">
      <c r="A10" s="1">
        <v>4</v>
      </c>
      <c r="B10" s="1"/>
      <c r="C10" s="1"/>
      <c r="D10" s="9" t="s">
        <v>8</v>
      </c>
      <c r="E10" s="3" t="s">
        <v>5</v>
      </c>
      <c r="F10" s="4">
        <v>55</v>
      </c>
      <c r="G10" s="29"/>
      <c r="H10" s="29">
        <f t="shared" si="0"/>
        <v>0</v>
      </c>
    </row>
    <row r="11" spans="1:8" ht="25.5" x14ac:dyDescent="0.25">
      <c r="A11" s="1">
        <v>5</v>
      </c>
      <c r="B11" s="1"/>
      <c r="C11" s="1">
        <v>7202154849</v>
      </c>
      <c r="D11" s="2" t="s">
        <v>9</v>
      </c>
      <c r="E11" s="3" t="s">
        <v>5</v>
      </c>
      <c r="F11" s="4">
        <v>144</v>
      </c>
      <c r="G11" s="29"/>
      <c r="H11" s="29">
        <f t="shared" si="0"/>
        <v>0</v>
      </c>
    </row>
    <row r="12" spans="1:8" ht="51" x14ac:dyDescent="0.25">
      <c r="A12" s="1">
        <v>6</v>
      </c>
      <c r="B12" s="1"/>
      <c r="C12" s="8"/>
      <c r="D12" s="2" t="s">
        <v>10</v>
      </c>
      <c r="E12" s="3" t="s">
        <v>5</v>
      </c>
      <c r="F12" s="4">
        <v>116</v>
      </c>
      <c r="G12" s="29"/>
      <c r="H12" s="29">
        <f t="shared" si="0"/>
        <v>0</v>
      </c>
    </row>
    <row r="13" spans="1:8" ht="25.5" x14ac:dyDescent="0.25">
      <c r="A13" s="1">
        <v>7</v>
      </c>
      <c r="B13" s="1"/>
      <c r="C13" s="1">
        <v>7202155748</v>
      </c>
      <c r="D13" s="10" t="s">
        <v>11</v>
      </c>
      <c r="E13" s="3" t="s">
        <v>5</v>
      </c>
      <c r="F13" s="4">
        <v>142</v>
      </c>
      <c r="G13" s="29"/>
      <c r="H13" s="29">
        <f t="shared" si="0"/>
        <v>0</v>
      </c>
    </row>
    <row r="14" spans="1:8" ht="25.5" x14ac:dyDescent="0.25">
      <c r="A14" s="1">
        <v>8</v>
      </c>
      <c r="B14" s="1"/>
      <c r="C14" s="1">
        <v>7202155749</v>
      </c>
      <c r="D14" s="11" t="s">
        <v>12</v>
      </c>
      <c r="E14" s="3" t="s">
        <v>5</v>
      </c>
      <c r="F14" s="4">
        <v>175</v>
      </c>
      <c r="G14" s="29"/>
      <c r="H14" s="29">
        <f t="shared" si="0"/>
        <v>0</v>
      </c>
    </row>
    <row r="15" spans="1:8" ht="25.5" x14ac:dyDescent="0.25">
      <c r="A15" s="1">
        <v>9</v>
      </c>
      <c r="B15" s="1"/>
      <c r="C15" s="1">
        <v>7202155750</v>
      </c>
      <c r="D15" s="11" t="s">
        <v>13</v>
      </c>
      <c r="E15" s="3" t="s">
        <v>5</v>
      </c>
      <c r="F15" s="4">
        <v>151</v>
      </c>
      <c r="G15" s="29"/>
      <c r="H15" s="29">
        <f t="shared" si="0"/>
        <v>0</v>
      </c>
    </row>
    <row r="16" spans="1:8" x14ac:dyDescent="0.25">
      <c r="A16" s="1">
        <v>10</v>
      </c>
      <c r="B16" s="1"/>
      <c r="C16" s="1">
        <v>58010371</v>
      </c>
      <c r="D16" s="12" t="s">
        <v>14</v>
      </c>
      <c r="E16" s="3" t="s">
        <v>5</v>
      </c>
      <c r="F16" s="4">
        <v>144</v>
      </c>
      <c r="G16" s="29"/>
      <c r="H16" s="29">
        <f t="shared" si="0"/>
        <v>0</v>
      </c>
    </row>
    <row r="17" spans="1:8" ht="51" x14ac:dyDescent="0.25">
      <c r="A17" s="1">
        <v>11</v>
      </c>
      <c r="B17" s="1"/>
      <c r="C17" s="8"/>
      <c r="D17" s="2" t="s">
        <v>15</v>
      </c>
      <c r="E17" s="3" t="s">
        <v>5</v>
      </c>
      <c r="F17" s="4">
        <v>121</v>
      </c>
      <c r="G17" s="29"/>
      <c r="H17" s="29">
        <f t="shared" si="0"/>
        <v>0</v>
      </c>
    </row>
    <row r="18" spans="1:8" ht="51" x14ac:dyDescent="0.25">
      <c r="A18" s="1">
        <v>12</v>
      </c>
      <c r="B18" s="1"/>
      <c r="C18" s="8"/>
      <c r="D18" s="2" t="s">
        <v>16</v>
      </c>
      <c r="E18" s="3" t="s">
        <v>5</v>
      </c>
      <c r="F18" s="4">
        <v>198</v>
      </c>
      <c r="G18" s="29"/>
      <c r="H18" s="29">
        <f t="shared" si="0"/>
        <v>0</v>
      </c>
    </row>
    <row r="19" spans="1:8" ht="51" x14ac:dyDescent="0.25">
      <c r="A19" s="1">
        <v>13</v>
      </c>
      <c r="B19" s="1"/>
      <c r="C19" s="8"/>
      <c r="D19" s="2" t="s">
        <v>17</v>
      </c>
      <c r="E19" s="3" t="s">
        <v>5</v>
      </c>
      <c r="F19" s="4">
        <v>161</v>
      </c>
      <c r="G19" s="29"/>
      <c r="H19" s="29">
        <f t="shared" si="0"/>
        <v>0</v>
      </c>
    </row>
    <row r="20" spans="1:8" ht="51" x14ac:dyDescent="0.25">
      <c r="A20" s="1">
        <v>14</v>
      </c>
      <c r="B20" s="1"/>
      <c r="C20" s="8"/>
      <c r="D20" s="2" t="s">
        <v>18</v>
      </c>
      <c r="E20" s="3" t="s">
        <v>5</v>
      </c>
      <c r="F20" s="4">
        <v>139</v>
      </c>
      <c r="G20" s="29"/>
      <c r="H20" s="29">
        <f t="shared" si="0"/>
        <v>0</v>
      </c>
    </row>
    <row r="21" spans="1:8" x14ac:dyDescent="0.25">
      <c r="A21" s="1">
        <v>15</v>
      </c>
      <c r="B21" s="1"/>
      <c r="C21" s="6"/>
      <c r="D21" s="11" t="s">
        <v>19</v>
      </c>
      <c r="E21" s="3" t="s">
        <v>5</v>
      </c>
      <c r="F21" s="4">
        <v>212</v>
      </c>
      <c r="G21" s="29"/>
      <c r="H21" s="29">
        <f t="shared" si="0"/>
        <v>0</v>
      </c>
    </row>
    <row r="22" spans="1:8" ht="76.5" x14ac:dyDescent="0.25">
      <c r="A22" s="1">
        <v>16</v>
      </c>
      <c r="B22" s="1"/>
      <c r="C22" s="1">
        <v>7202155671</v>
      </c>
      <c r="D22" s="11" t="s">
        <v>20</v>
      </c>
      <c r="E22" s="3" t="s">
        <v>5</v>
      </c>
      <c r="F22" s="4">
        <v>25</v>
      </c>
      <c r="G22" s="29"/>
      <c r="H22" s="29">
        <f t="shared" si="0"/>
        <v>0</v>
      </c>
    </row>
    <row r="23" spans="1:8" x14ac:dyDescent="0.25">
      <c r="A23" s="1">
        <v>17</v>
      </c>
      <c r="B23" s="1"/>
      <c r="C23" s="1">
        <v>72020163</v>
      </c>
      <c r="D23" s="2" t="s">
        <v>21</v>
      </c>
      <c r="E23" s="3" t="s">
        <v>5</v>
      </c>
      <c r="F23" s="4">
        <v>284</v>
      </c>
      <c r="G23" s="29"/>
      <c r="H23" s="29">
        <f t="shared" si="0"/>
        <v>0</v>
      </c>
    </row>
    <row r="24" spans="1:8" ht="38.25" x14ac:dyDescent="0.25">
      <c r="A24" s="1">
        <v>18</v>
      </c>
      <c r="B24" s="1"/>
      <c r="C24" s="13"/>
      <c r="D24" s="2" t="s">
        <v>22</v>
      </c>
      <c r="E24" s="3" t="s">
        <v>5</v>
      </c>
      <c r="F24" s="4">
        <v>180</v>
      </c>
      <c r="G24" s="29"/>
      <c r="H24" s="29">
        <f t="shared" si="0"/>
        <v>0</v>
      </c>
    </row>
    <row r="25" spans="1:8" x14ac:dyDescent="0.25">
      <c r="A25" s="1">
        <v>19</v>
      </c>
      <c r="B25" s="1"/>
      <c r="C25" s="1">
        <v>7202155110</v>
      </c>
      <c r="D25" s="12" t="s">
        <v>23</v>
      </c>
      <c r="E25" s="3" t="s">
        <v>5</v>
      </c>
      <c r="F25" s="4">
        <v>314</v>
      </c>
      <c r="G25" s="29"/>
      <c r="H25" s="29">
        <f t="shared" si="0"/>
        <v>0</v>
      </c>
    </row>
    <row r="26" spans="1:8" ht="25.5" x14ac:dyDescent="0.25">
      <c r="A26" s="1">
        <v>20</v>
      </c>
      <c r="B26" s="1"/>
      <c r="C26" s="1">
        <v>7202154681</v>
      </c>
      <c r="D26" s="2" t="s">
        <v>24</v>
      </c>
      <c r="E26" s="3" t="s">
        <v>5</v>
      </c>
      <c r="F26" s="4">
        <v>65</v>
      </c>
      <c r="G26" s="29"/>
      <c r="H26" s="29">
        <f t="shared" si="0"/>
        <v>0</v>
      </c>
    </row>
    <row r="27" spans="1:8" ht="25.5" x14ac:dyDescent="0.25">
      <c r="A27" s="1">
        <v>21</v>
      </c>
      <c r="B27" s="1"/>
      <c r="C27" s="1">
        <v>7202154680</v>
      </c>
      <c r="D27" s="2" t="s">
        <v>25</v>
      </c>
      <c r="E27" s="3" t="s">
        <v>5</v>
      </c>
      <c r="F27" s="4">
        <v>60</v>
      </c>
      <c r="G27" s="29"/>
      <c r="H27" s="29">
        <f t="shared" si="0"/>
        <v>0</v>
      </c>
    </row>
    <row r="28" spans="1:8" ht="51" x14ac:dyDescent="0.25">
      <c r="A28" s="1">
        <v>22</v>
      </c>
      <c r="B28" s="1"/>
      <c r="C28" s="8"/>
      <c r="D28" s="2" t="s">
        <v>26</v>
      </c>
      <c r="E28" s="3" t="s">
        <v>5</v>
      </c>
      <c r="F28" s="4">
        <v>37</v>
      </c>
      <c r="G28" s="29"/>
      <c r="H28" s="29">
        <f t="shared" si="0"/>
        <v>0</v>
      </c>
    </row>
    <row r="29" spans="1:8" x14ac:dyDescent="0.25">
      <c r="A29" s="1">
        <v>23</v>
      </c>
      <c r="B29" s="1"/>
      <c r="C29" s="1">
        <v>72020344</v>
      </c>
      <c r="D29" s="12" t="s">
        <v>27</v>
      </c>
      <c r="E29" s="3" t="s">
        <v>5</v>
      </c>
      <c r="F29" s="4">
        <v>50</v>
      </c>
      <c r="G29" s="29"/>
      <c r="H29" s="29">
        <f t="shared" si="0"/>
        <v>0</v>
      </c>
    </row>
    <row r="30" spans="1:8" x14ac:dyDescent="0.25">
      <c r="A30" s="1">
        <v>24</v>
      </c>
      <c r="B30" s="1"/>
      <c r="C30" s="1">
        <v>58010376</v>
      </c>
      <c r="D30" s="12" t="s">
        <v>28</v>
      </c>
      <c r="E30" s="3" t="s">
        <v>5</v>
      </c>
      <c r="F30" s="4">
        <v>47</v>
      </c>
      <c r="G30" s="29"/>
      <c r="H30" s="29">
        <f t="shared" si="0"/>
        <v>0</v>
      </c>
    </row>
    <row r="31" spans="1:8" ht="25.5" x14ac:dyDescent="0.25">
      <c r="A31" s="1">
        <v>25</v>
      </c>
      <c r="B31" s="1"/>
      <c r="C31" s="1">
        <v>14060927</v>
      </c>
      <c r="D31" s="2" t="s">
        <v>29</v>
      </c>
      <c r="E31" s="3" t="s">
        <v>5</v>
      </c>
      <c r="F31" s="4">
        <v>85</v>
      </c>
      <c r="G31" s="29"/>
      <c r="H31" s="29">
        <f t="shared" si="0"/>
        <v>0</v>
      </c>
    </row>
    <row r="32" spans="1:8" ht="25.5" x14ac:dyDescent="0.25">
      <c r="A32" s="1">
        <v>26</v>
      </c>
      <c r="B32" s="1"/>
      <c r="C32" s="1">
        <v>14060526</v>
      </c>
      <c r="D32" s="2" t="s">
        <v>30</v>
      </c>
      <c r="E32" s="3" t="s">
        <v>5</v>
      </c>
      <c r="F32" s="4">
        <v>88</v>
      </c>
      <c r="G32" s="29"/>
      <c r="H32" s="29">
        <f t="shared" si="0"/>
        <v>0</v>
      </c>
    </row>
    <row r="33" spans="1:8" ht="25.5" x14ac:dyDescent="0.25">
      <c r="A33" s="1">
        <v>27</v>
      </c>
      <c r="B33" s="1"/>
      <c r="C33" s="8"/>
      <c r="D33" s="2" t="s">
        <v>31</v>
      </c>
      <c r="E33" s="3" t="s">
        <v>5</v>
      </c>
      <c r="F33" s="4">
        <v>97</v>
      </c>
      <c r="G33" s="29"/>
      <c r="H33" s="29">
        <f t="shared" si="0"/>
        <v>0</v>
      </c>
    </row>
    <row r="34" spans="1:8" ht="25.5" x14ac:dyDescent="0.25">
      <c r="A34" s="1">
        <v>28</v>
      </c>
      <c r="B34" s="1"/>
      <c r="C34" s="8"/>
      <c r="D34" s="2" t="s">
        <v>32</v>
      </c>
      <c r="E34" s="3" t="s">
        <v>5</v>
      </c>
      <c r="F34" s="4">
        <v>85</v>
      </c>
      <c r="G34" s="29"/>
      <c r="H34" s="29">
        <f t="shared" si="0"/>
        <v>0</v>
      </c>
    </row>
    <row r="35" spans="1:8" ht="25.5" x14ac:dyDescent="0.25">
      <c r="A35" s="1">
        <v>29</v>
      </c>
      <c r="B35" s="1"/>
      <c r="C35" s="8"/>
      <c r="D35" s="2" t="s">
        <v>33</v>
      </c>
      <c r="E35" s="3" t="s">
        <v>5</v>
      </c>
      <c r="F35" s="4">
        <v>85</v>
      </c>
      <c r="G35" s="29"/>
      <c r="H35" s="29">
        <f t="shared" si="0"/>
        <v>0</v>
      </c>
    </row>
    <row r="36" spans="1:8" ht="41.25" customHeight="1" x14ac:dyDescent="0.25">
      <c r="A36" s="1">
        <v>30</v>
      </c>
      <c r="B36" s="1"/>
      <c r="C36" s="8"/>
      <c r="D36" s="2" t="s">
        <v>34</v>
      </c>
      <c r="E36" s="3" t="s">
        <v>5</v>
      </c>
      <c r="F36" s="4">
        <v>13</v>
      </c>
      <c r="G36" s="29"/>
      <c r="H36" s="29">
        <f t="shared" si="0"/>
        <v>0</v>
      </c>
    </row>
    <row r="37" spans="1:8" x14ac:dyDescent="0.25">
      <c r="A37" s="1">
        <v>31</v>
      </c>
      <c r="B37" s="1"/>
      <c r="C37" s="1">
        <v>14060143</v>
      </c>
      <c r="D37" s="2" t="s">
        <v>35</v>
      </c>
      <c r="E37" s="3" t="s">
        <v>5</v>
      </c>
      <c r="F37" s="4">
        <v>113</v>
      </c>
      <c r="G37" s="29"/>
      <c r="H37" s="29">
        <f t="shared" si="0"/>
        <v>0</v>
      </c>
    </row>
    <row r="38" spans="1:8" x14ac:dyDescent="0.25">
      <c r="A38" s="1">
        <v>32</v>
      </c>
      <c r="B38" s="1"/>
      <c r="C38" s="14"/>
      <c r="D38" s="15" t="s">
        <v>36</v>
      </c>
      <c r="E38" s="3" t="s">
        <v>5</v>
      </c>
      <c r="F38" s="23">
        <v>65</v>
      </c>
      <c r="G38" s="29"/>
      <c r="H38" s="29">
        <f t="shared" si="0"/>
        <v>0</v>
      </c>
    </row>
    <row r="39" spans="1:8" ht="51" x14ac:dyDescent="0.25">
      <c r="A39" s="1">
        <v>33</v>
      </c>
      <c r="B39" s="1"/>
      <c r="C39" s="8"/>
      <c r="D39" s="2" t="s">
        <v>37</v>
      </c>
      <c r="E39" s="3" t="s">
        <v>5</v>
      </c>
      <c r="F39" s="4">
        <v>148</v>
      </c>
      <c r="G39" s="29"/>
      <c r="H39" s="29">
        <f t="shared" si="0"/>
        <v>0</v>
      </c>
    </row>
    <row r="40" spans="1:8" ht="25.5" x14ac:dyDescent="0.25">
      <c r="A40" s="1">
        <v>34</v>
      </c>
      <c r="B40" s="1"/>
      <c r="C40" s="1">
        <v>7202155761</v>
      </c>
      <c r="D40" s="11" t="s">
        <v>38</v>
      </c>
      <c r="E40" s="3" t="s">
        <v>5</v>
      </c>
      <c r="F40" s="4">
        <v>78</v>
      </c>
      <c r="G40" s="29"/>
      <c r="H40" s="29">
        <f t="shared" si="0"/>
        <v>0</v>
      </c>
    </row>
    <row r="41" spans="1:8" ht="25.5" x14ac:dyDescent="0.25">
      <c r="A41" s="1">
        <v>35</v>
      </c>
      <c r="B41" s="1"/>
      <c r="C41" s="1">
        <v>7202155762</v>
      </c>
      <c r="D41" s="11" t="s">
        <v>39</v>
      </c>
      <c r="E41" s="3" t="s">
        <v>5</v>
      </c>
      <c r="F41" s="4">
        <v>215</v>
      </c>
      <c r="G41" s="29"/>
      <c r="H41" s="29">
        <f t="shared" si="0"/>
        <v>0</v>
      </c>
    </row>
    <row r="42" spans="1:8" x14ac:dyDescent="0.25">
      <c r="A42" s="1">
        <v>36</v>
      </c>
      <c r="B42" s="1"/>
      <c r="C42" s="14"/>
      <c r="D42" s="16" t="s">
        <v>40</v>
      </c>
      <c r="E42" s="3" t="s">
        <v>5</v>
      </c>
      <c r="F42" s="23">
        <v>52</v>
      </c>
      <c r="G42" s="29"/>
      <c r="H42" s="29">
        <f t="shared" si="0"/>
        <v>0</v>
      </c>
    </row>
    <row r="43" spans="1:8" x14ac:dyDescent="0.25">
      <c r="A43" s="1">
        <v>37</v>
      </c>
      <c r="B43" s="1"/>
      <c r="C43" s="6"/>
      <c r="D43" s="11" t="s">
        <v>41</v>
      </c>
      <c r="E43" s="3" t="s">
        <v>5</v>
      </c>
      <c r="F43" s="4">
        <v>24</v>
      </c>
      <c r="G43" s="29"/>
      <c r="H43" s="29">
        <f t="shared" si="0"/>
        <v>0</v>
      </c>
    </row>
    <row r="44" spans="1:8" ht="51" x14ac:dyDescent="0.25">
      <c r="A44" s="1">
        <v>38</v>
      </c>
      <c r="B44" s="1"/>
      <c r="C44" s="8"/>
      <c r="D44" s="2" t="s">
        <v>42</v>
      </c>
      <c r="E44" s="3" t="s">
        <v>5</v>
      </c>
      <c r="F44" s="4">
        <v>34</v>
      </c>
      <c r="G44" s="29"/>
      <c r="H44" s="29">
        <f t="shared" si="0"/>
        <v>0</v>
      </c>
    </row>
    <row r="45" spans="1:8" ht="38.25" x14ac:dyDescent="0.25">
      <c r="A45" s="1">
        <v>39</v>
      </c>
      <c r="B45" s="1"/>
      <c r="C45" s="8"/>
      <c r="D45" s="2" t="s">
        <v>43</v>
      </c>
      <c r="E45" s="3" t="s">
        <v>5</v>
      </c>
      <c r="F45" s="4">
        <v>34</v>
      </c>
      <c r="G45" s="29"/>
      <c r="H45" s="29">
        <f t="shared" si="0"/>
        <v>0</v>
      </c>
    </row>
    <row r="46" spans="1:8" ht="38.25" x14ac:dyDescent="0.25">
      <c r="A46" s="1">
        <v>40</v>
      </c>
      <c r="B46" s="1"/>
      <c r="C46" s="1"/>
      <c r="D46" s="2" t="s">
        <v>44</v>
      </c>
      <c r="E46" s="3" t="s">
        <v>5</v>
      </c>
      <c r="F46" s="4">
        <v>98</v>
      </c>
      <c r="G46" s="29"/>
      <c r="H46" s="29">
        <f t="shared" si="0"/>
        <v>0</v>
      </c>
    </row>
    <row r="47" spans="1:8" ht="25.5" x14ac:dyDescent="0.25">
      <c r="A47" s="1">
        <v>41</v>
      </c>
      <c r="B47" s="1"/>
      <c r="C47" s="1">
        <v>7202154845</v>
      </c>
      <c r="D47" s="2" t="s">
        <v>45</v>
      </c>
      <c r="E47" s="3" t="s">
        <v>5</v>
      </c>
      <c r="F47" s="4">
        <v>55</v>
      </c>
      <c r="G47" s="29"/>
      <c r="H47" s="29">
        <f t="shared" si="0"/>
        <v>0</v>
      </c>
    </row>
    <row r="48" spans="1:8" ht="25.5" x14ac:dyDescent="0.25">
      <c r="A48" s="1">
        <v>42</v>
      </c>
      <c r="B48" s="1"/>
      <c r="C48" s="1">
        <v>7202154846</v>
      </c>
      <c r="D48" s="2" t="s">
        <v>46</v>
      </c>
      <c r="E48" s="3" t="s">
        <v>5</v>
      </c>
      <c r="F48" s="4">
        <v>53</v>
      </c>
      <c r="G48" s="29"/>
      <c r="H48" s="29">
        <f t="shared" si="0"/>
        <v>0</v>
      </c>
    </row>
    <row r="49" spans="1:8" ht="25.5" x14ac:dyDescent="0.25">
      <c r="A49" s="1">
        <v>43</v>
      </c>
      <c r="B49" s="1"/>
      <c r="C49" s="1">
        <v>7202154695</v>
      </c>
      <c r="D49" s="17" t="s">
        <v>47</v>
      </c>
      <c r="E49" s="3" t="s">
        <v>5</v>
      </c>
      <c r="F49" s="4">
        <v>61</v>
      </c>
      <c r="G49" s="29"/>
      <c r="H49" s="29">
        <f t="shared" si="0"/>
        <v>0</v>
      </c>
    </row>
    <row r="50" spans="1:8" ht="25.5" x14ac:dyDescent="0.25">
      <c r="A50" s="1">
        <v>44</v>
      </c>
      <c r="B50" s="1"/>
      <c r="C50" s="1">
        <v>7202154696</v>
      </c>
      <c r="D50" s="17" t="s">
        <v>48</v>
      </c>
      <c r="E50" s="3" t="s">
        <v>5</v>
      </c>
      <c r="F50" s="4">
        <v>67</v>
      </c>
      <c r="G50" s="29"/>
      <c r="H50" s="29">
        <f t="shared" si="0"/>
        <v>0</v>
      </c>
    </row>
    <row r="51" spans="1:8" ht="25.5" x14ac:dyDescent="0.25">
      <c r="A51" s="1">
        <v>45</v>
      </c>
      <c r="B51" s="1"/>
      <c r="C51" s="8"/>
      <c r="D51" s="2" t="s">
        <v>49</v>
      </c>
      <c r="E51" s="3" t="s">
        <v>5</v>
      </c>
      <c r="F51" s="4">
        <v>43</v>
      </c>
      <c r="G51" s="29"/>
      <c r="H51" s="29">
        <f t="shared" si="0"/>
        <v>0</v>
      </c>
    </row>
    <row r="52" spans="1:8" ht="25.5" x14ac:dyDescent="0.25">
      <c r="A52" s="1">
        <v>46</v>
      </c>
      <c r="B52" s="1"/>
      <c r="C52" s="8"/>
      <c r="D52" s="2" t="s">
        <v>50</v>
      </c>
      <c r="E52" s="3" t="s">
        <v>5</v>
      </c>
      <c r="F52" s="4">
        <v>37</v>
      </c>
      <c r="G52" s="29"/>
      <c r="H52" s="29">
        <f t="shared" si="0"/>
        <v>0</v>
      </c>
    </row>
    <row r="53" spans="1:8" ht="25.5" x14ac:dyDescent="0.25">
      <c r="A53" s="1">
        <v>47</v>
      </c>
      <c r="B53" s="1"/>
      <c r="C53" s="8"/>
      <c r="D53" s="2" t="s">
        <v>51</v>
      </c>
      <c r="E53" s="3" t="s">
        <v>5</v>
      </c>
      <c r="F53" s="4">
        <v>49</v>
      </c>
      <c r="G53" s="29"/>
      <c r="H53" s="29">
        <f t="shared" si="0"/>
        <v>0</v>
      </c>
    </row>
    <row r="54" spans="1:8" ht="25.5" x14ac:dyDescent="0.25">
      <c r="A54" s="1">
        <v>48</v>
      </c>
      <c r="B54" s="1"/>
      <c r="C54" s="18"/>
      <c r="D54" s="2" t="s">
        <v>52</v>
      </c>
      <c r="E54" s="3" t="s">
        <v>5</v>
      </c>
      <c r="F54" s="4">
        <v>43</v>
      </c>
      <c r="G54" s="29"/>
      <c r="H54" s="29">
        <f t="shared" si="0"/>
        <v>0</v>
      </c>
    </row>
    <row r="55" spans="1:8" ht="25.5" x14ac:dyDescent="0.25">
      <c r="A55" s="1">
        <v>49</v>
      </c>
      <c r="B55" s="1"/>
      <c r="C55" s="8"/>
      <c r="D55" s="2" t="s">
        <v>53</v>
      </c>
      <c r="E55" s="3" t="s">
        <v>5</v>
      </c>
      <c r="F55" s="4">
        <v>43</v>
      </c>
      <c r="G55" s="29"/>
      <c r="H55" s="29">
        <f t="shared" si="0"/>
        <v>0</v>
      </c>
    </row>
    <row r="56" spans="1:8" ht="25.5" x14ac:dyDescent="0.25">
      <c r="A56" s="1">
        <v>50</v>
      </c>
      <c r="B56" s="1"/>
      <c r="C56" s="1">
        <v>7202154848</v>
      </c>
      <c r="D56" s="2" t="s">
        <v>54</v>
      </c>
      <c r="E56" s="3" t="s">
        <v>5</v>
      </c>
      <c r="F56" s="4">
        <v>60</v>
      </c>
      <c r="G56" s="29"/>
      <c r="H56" s="29">
        <f t="shared" si="0"/>
        <v>0</v>
      </c>
    </row>
    <row r="57" spans="1:8" ht="25.5" x14ac:dyDescent="0.25">
      <c r="A57" s="1">
        <v>51</v>
      </c>
      <c r="B57" s="1"/>
      <c r="C57" s="1">
        <v>7202154698</v>
      </c>
      <c r="D57" s="2" t="s">
        <v>55</v>
      </c>
      <c r="E57" s="3" t="s">
        <v>5</v>
      </c>
      <c r="F57" s="4">
        <v>49</v>
      </c>
      <c r="G57" s="29"/>
      <c r="H57" s="29">
        <f t="shared" si="0"/>
        <v>0</v>
      </c>
    </row>
    <row r="58" spans="1:8" ht="25.5" x14ac:dyDescent="0.25">
      <c r="A58" s="1">
        <v>52</v>
      </c>
      <c r="B58" s="1"/>
      <c r="C58" s="1">
        <v>7202154699</v>
      </c>
      <c r="D58" s="2" t="s">
        <v>56</v>
      </c>
      <c r="E58" s="3" t="s">
        <v>5</v>
      </c>
      <c r="F58" s="4">
        <v>61</v>
      </c>
      <c r="G58" s="29"/>
      <c r="H58" s="29">
        <f t="shared" si="0"/>
        <v>0</v>
      </c>
    </row>
    <row r="59" spans="1:8" ht="25.5" x14ac:dyDescent="0.25">
      <c r="A59" s="1">
        <v>53</v>
      </c>
      <c r="B59" s="1"/>
      <c r="C59" s="1">
        <v>7202154700</v>
      </c>
      <c r="D59" s="2" t="s">
        <v>57</v>
      </c>
      <c r="E59" s="3" t="s">
        <v>5</v>
      </c>
      <c r="F59" s="4">
        <v>49</v>
      </c>
      <c r="G59" s="29"/>
      <c r="H59" s="29">
        <f t="shared" si="0"/>
        <v>0</v>
      </c>
    </row>
    <row r="60" spans="1:8" ht="25.5" x14ac:dyDescent="0.25">
      <c r="A60" s="1">
        <v>54</v>
      </c>
      <c r="B60" s="1"/>
      <c r="C60" s="1">
        <v>58014814</v>
      </c>
      <c r="D60" s="2" t="s">
        <v>58</v>
      </c>
      <c r="E60" s="3" t="s">
        <v>5</v>
      </c>
      <c r="F60" s="4">
        <v>49</v>
      </c>
      <c r="G60" s="29"/>
      <c r="H60" s="29">
        <f t="shared" si="0"/>
        <v>0</v>
      </c>
    </row>
    <row r="61" spans="1:8" ht="63.75" x14ac:dyDescent="0.25">
      <c r="A61" s="1">
        <v>55</v>
      </c>
      <c r="B61" s="1"/>
      <c r="C61" s="1">
        <v>14069950</v>
      </c>
      <c r="D61" s="11" t="s">
        <v>59</v>
      </c>
      <c r="E61" s="19" t="s">
        <v>60</v>
      </c>
      <c r="F61" s="5">
        <v>85</v>
      </c>
      <c r="G61" s="29"/>
      <c r="H61" s="29">
        <f t="shared" si="0"/>
        <v>0</v>
      </c>
    </row>
    <row r="62" spans="1:8" ht="63.75" x14ac:dyDescent="0.25">
      <c r="A62" s="1">
        <v>56</v>
      </c>
      <c r="B62" s="1"/>
      <c r="C62" s="8"/>
      <c r="D62" s="11" t="s">
        <v>61</v>
      </c>
      <c r="E62" s="3" t="s">
        <v>5</v>
      </c>
      <c r="F62" s="4">
        <v>96</v>
      </c>
      <c r="G62" s="29"/>
      <c r="H62" s="29">
        <f t="shared" si="0"/>
        <v>0</v>
      </c>
    </row>
    <row r="63" spans="1:8" ht="63.75" x14ac:dyDescent="0.25">
      <c r="A63" s="1">
        <v>57</v>
      </c>
      <c r="B63" s="1"/>
      <c r="C63" s="8"/>
      <c r="D63" s="11" t="s">
        <v>62</v>
      </c>
      <c r="E63" s="3" t="s">
        <v>5</v>
      </c>
      <c r="F63" s="4">
        <v>102</v>
      </c>
      <c r="G63" s="29"/>
      <c r="H63" s="29">
        <f t="shared" si="0"/>
        <v>0</v>
      </c>
    </row>
    <row r="64" spans="1:8" ht="54" customHeight="1" x14ac:dyDescent="0.25">
      <c r="A64" s="1">
        <v>58</v>
      </c>
      <c r="B64" s="1"/>
      <c r="C64" s="8"/>
      <c r="D64" s="11" t="s">
        <v>63</v>
      </c>
      <c r="E64" s="3" t="s">
        <v>5</v>
      </c>
      <c r="F64" s="4">
        <v>29</v>
      </c>
      <c r="G64" s="29"/>
      <c r="H64" s="29">
        <f t="shared" si="0"/>
        <v>0</v>
      </c>
    </row>
    <row r="65" spans="1:8" ht="25.5" x14ac:dyDescent="0.25">
      <c r="A65" s="1">
        <v>59</v>
      </c>
      <c r="B65" s="1"/>
      <c r="C65" s="1">
        <v>7202154712</v>
      </c>
      <c r="D65" s="2" t="s">
        <v>64</v>
      </c>
      <c r="E65" s="3" t="s">
        <v>5</v>
      </c>
      <c r="F65" s="4">
        <v>35</v>
      </c>
      <c r="G65" s="29"/>
      <c r="H65" s="29">
        <f t="shared" si="0"/>
        <v>0</v>
      </c>
    </row>
    <row r="66" spans="1:8" ht="38.25" x14ac:dyDescent="0.25">
      <c r="A66" s="1">
        <v>60</v>
      </c>
      <c r="B66" s="1"/>
      <c r="C66" s="8"/>
      <c r="D66" s="11" t="s">
        <v>65</v>
      </c>
      <c r="E66" s="3" t="s">
        <v>5</v>
      </c>
      <c r="F66" s="4">
        <v>28</v>
      </c>
      <c r="G66" s="29"/>
      <c r="H66" s="29">
        <f t="shared" si="0"/>
        <v>0</v>
      </c>
    </row>
    <row r="67" spans="1:8" x14ac:dyDescent="0.25">
      <c r="A67" s="1">
        <v>61</v>
      </c>
      <c r="B67" s="1"/>
      <c r="C67" s="1">
        <v>7202154714</v>
      </c>
      <c r="D67" s="2" t="s">
        <v>66</v>
      </c>
      <c r="E67" s="3" t="s">
        <v>5</v>
      </c>
      <c r="F67" s="4">
        <v>26</v>
      </c>
      <c r="G67" s="29"/>
      <c r="H67" s="29">
        <f t="shared" si="0"/>
        <v>0</v>
      </c>
    </row>
    <row r="68" spans="1:8" ht="51" x14ac:dyDescent="0.25">
      <c r="A68" s="1">
        <v>62</v>
      </c>
      <c r="B68" s="1"/>
      <c r="C68" s="1">
        <v>7202155803</v>
      </c>
      <c r="D68" s="2" t="s">
        <v>67</v>
      </c>
      <c r="E68" s="3" t="s">
        <v>5</v>
      </c>
      <c r="F68" s="4">
        <v>82</v>
      </c>
      <c r="G68" s="29"/>
      <c r="H68" s="29">
        <f t="shared" si="0"/>
        <v>0</v>
      </c>
    </row>
    <row r="69" spans="1:8" ht="38.25" x14ac:dyDescent="0.25">
      <c r="A69" s="1">
        <v>63</v>
      </c>
      <c r="B69" s="1"/>
      <c r="C69" s="1">
        <v>14060501</v>
      </c>
      <c r="D69" s="2" t="s">
        <v>68</v>
      </c>
      <c r="E69" s="3" t="s">
        <v>69</v>
      </c>
      <c r="F69" s="4">
        <v>100</v>
      </c>
      <c r="G69" s="29"/>
      <c r="H69" s="29">
        <f t="shared" si="0"/>
        <v>0</v>
      </c>
    </row>
    <row r="70" spans="1:8" ht="38.25" x14ac:dyDescent="0.25">
      <c r="A70" s="1">
        <v>64</v>
      </c>
      <c r="B70" s="1"/>
      <c r="C70" s="1">
        <v>72020141</v>
      </c>
      <c r="D70" s="2" t="s">
        <v>70</v>
      </c>
      <c r="E70" s="3" t="s">
        <v>69</v>
      </c>
      <c r="F70" s="4">
        <v>100</v>
      </c>
      <c r="G70" s="29"/>
      <c r="H70" s="29">
        <f t="shared" si="0"/>
        <v>0</v>
      </c>
    </row>
    <row r="71" spans="1:8" ht="38.25" x14ac:dyDescent="0.25">
      <c r="A71" s="1">
        <v>65</v>
      </c>
      <c r="B71" s="1"/>
      <c r="C71" s="1">
        <v>14060507</v>
      </c>
      <c r="D71" s="2" t="s">
        <v>71</v>
      </c>
      <c r="E71" s="3" t="s">
        <v>69</v>
      </c>
      <c r="F71" s="4">
        <v>100</v>
      </c>
      <c r="G71" s="29"/>
      <c r="H71" s="29">
        <f t="shared" si="0"/>
        <v>0</v>
      </c>
    </row>
    <row r="72" spans="1:8" ht="38.25" x14ac:dyDescent="0.25">
      <c r="A72" s="1">
        <v>66</v>
      </c>
      <c r="B72" s="1"/>
      <c r="C72" s="1">
        <v>14060508</v>
      </c>
      <c r="D72" s="2" t="s">
        <v>72</v>
      </c>
      <c r="E72" s="3" t="s">
        <v>69</v>
      </c>
      <c r="F72" s="4">
        <v>150</v>
      </c>
      <c r="G72" s="29"/>
      <c r="H72" s="29">
        <f t="shared" ref="H72:H135" si="1">G72*F72</f>
        <v>0</v>
      </c>
    </row>
    <row r="73" spans="1:8" ht="63.75" x14ac:dyDescent="0.25">
      <c r="A73" s="1">
        <v>67</v>
      </c>
      <c r="B73" s="1"/>
      <c r="C73" s="1">
        <v>14060502</v>
      </c>
      <c r="D73" s="7" t="s">
        <v>73</v>
      </c>
      <c r="E73" s="3" t="s">
        <v>69</v>
      </c>
      <c r="F73" s="5">
        <v>300</v>
      </c>
      <c r="G73" s="29"/>
      <c r="H73" s="29">
        <f t="shared" si="1"/>
        <v>0</v>
      </c>
    </row>
    <row r="74" spans="1:8" ht="63.75" x14ac:dyDescent="0.25">
      <c r="A74" s="1">
        <v>68</v>
      </c>
      <c r="B74" s="1"/>
      <c r="C74" s="1">
        <v>14060500</v>
      </c>
      <c r="D74" s="7" t="s">
        <v>74</v>
      </c>
      <c r="E74" s="3" t="s">
        <v>69</v>
      </c>
      <c r="F74" s="5">
        <v>150</v>
      </c>
      <c r="G74" s="29"/>
      <c r="H74" s="29">
        <f t="shared" si="1"/>
        <v>0</v>
      </c>
    </row>
    <row r="75" spans="1:8" ht="63.75" x14ac:dyDescent="0.25">
      <c r="A75" s="1">
        <v>69</v>
      </c>
      <c r="B75" s="1"/>
      <c r="C75" s="1">
        <v>14060503</v>
      </c>
      <c r="D75" s="7" t="s">
        <v>75</v>
      </c>
      <c r="E75" s="3" t="s">
        <v>69</v>
      </c>
      <c r="F75" s="5">
        <v>300</v>
      </c>
      <c r="G75" s="29"/>
      <c r="H75" s="29">
        <f t="shared" si="1"/>
        <v>0</v>
      </c>
    </row>
    <row r="76" spans="1:8" ht="63.75" x14ac:dyDescent="0.25">
      <c r="A76" s="1">
        <v>70</v>
      </c>
      <c r="B76" s="1"/>
      <c r="C76" s="1">
        <v>14060504</v>
      </c>
      <c r="D76" s="7" t="s">
        <v>76</v>
      </c>
      <c r="E76" s="3" t="s">
        <v>69</v>
      </c>
      <c r="F76" s="5">
        <v>100</v>
      </c>
      <c r="G76" s="29"/>
      <c r="H76" s="29">
        <f t="shared" si="1"/>
        <v>0</v>
      </c>
    </row>
    <row r="77" spans="1:8" ht="63.75" x14ac:dyDescent="0.25">
      <c r="A77" s="1">
        <v>71</v>
      </c>
      <c r="B77" s="1"/>
      <c r="C77" s="1">
        <v>14060505</v>
      </c>
      <c r="D77" s="7" t="s">
        <v>77</v>
      </c>
      <c r="E77" s="3" t="s">
        <v>69</v>
      </c>
      <c r="F77" s="5">
        <v>100</v>
      </c>
      <c r="G77" s="29"/>
      <c r="H77" s="29">
        <f t="shared" si="1"/>
        <v>0</v>
      </c>
    </row>
    <row r="78" spans="1:8" ht="63.75" x14ac:dyDescent="0.25">
      <c r="A78" s="1">
        <v>72</v>
      </c>
      <c r="B78" s="1"/>
      <c r="C78" s="1">
        <v>14060506</v>
      </c>
      <c r="D78" s="7" t="s">
        <v>78</v>
      </c>
      <c r="E78" s="3" t="s">
        <v>69</v>
      </c>
      <c r="F78" s="5">
        <v>150</v>
      </c>
      <c r="G78" s="29"/>
      <c r="H78" s="29">
        <f t="shared" si="1"/>
        <v>0</v>
      </c>
    </row>
    <row r="79" spans="1:8" x14ac:dyDescent="0.25">
      <c r="A79" s="1">
        <v>73</v>
      </c>
      <c r="B79" s="1"/>
      <c r="C79" s="1">
        <v>7202154734</v>
      </c>
      <c r="D79" s="2" t="s">
        <v>79</v>
      </c>
      <c r="E79" s="3" t="s">
        <v>5</v>
      </c>
      <c r="F79" s="4">
        <v>150</v>
      </c>
      <c r="G79" s="29"/>
      <c r="H79" s="29">
        <f t="shared" si="1"/>
        <v>0</v>
      </c>
    </row>
    <row r="80" spans="1:8" x14ac:dyDescent="0.25">
      <c r="A80" s="1">
        <v>74</v>
      </c>
      <c r="B80" s="1"/>
      <c r="C80" s="1">
        <v>7202154740</v>
      </c>
      <c r="D80" s="2" t="s">
        <v>80</v>
      </c>
      <c r="E80" s="3" t="s">
        <v>5</v>
      </c>
      <c r="F80" s="4">
        <v>70</v>
      </c>
      <c r="G80" s="29"/>
      <c r="H80" s="29">
        <f t="shared" si="1"/>
        <v>0</v>
      </c>
    </row>
    <row r="81" spans="1:8" x14ac:dyDescent="0.25">
      <c r="A81" s="1">
        <v>75</v>
      </c>
      <c r="B81" s="1"/>
      <c r="C81" s="1">
        <v>7202154735</v>
      </c>
      <c r="D81" s="2" t="s">
        <v>81</v>
      </c>
      <c r="E81" s="3" t="s">
        <v>5</v>
      </c>
      <c r="F81" s="4">
        <v>59</v>
      </c>
      <c r="G81" s="29"/>
      <c r="H81" s="29">
        <f t="shared" si="1"/>
        <v>0</v>
      </c>
    </row>
    <row r="82" spans="1:8" x14ac:dyDescent="0.25">
      <c r="A82" s="1">
        <v>76</v>
      </c>
      <c r="B82" s="1"/>
      <c r="C82" s="1">
        <v>7202154741</v>
      </c>
      <c r="D82" s="2" t="s">
        <v>82</v>
      </c>
      <c r="E82" s="3" t="s">
        <v>5</v>
      </c>
      <c r="F82" s="4">
        <v>70</v>
      </c>
      <c r="G82" s="29"/>
      <c r="H82" s="29">
        <f t="shared" si="1"/>
        <v>0</v>
      </c>
    </row>
    <row r="83" spans="1:8" x14ac:dyDescent="0.25">
      <c r="A83" s="1">
        <v>77</v>
      </c>
      <c r="B83" s="1"/>
      <c r="C83" s="1">
        <v>7202154736</v>
      </c>
      <c r="D83" s="2" t="s">
        <v>83</v>
      </c>
      <c r="E83" s="3" t="s">
        <v>5</v>
      </c>
      <c r="F83" s="4">
        <v>61</v>
      </c>
      <c r="G83" s="29"/>
      <c r="H83" s="29">
        <f t="shared" si="1"/>
        <v>0</v>
      </c>
    </row>
    <row r="84" spans="1:8" x14ac:dyDescent="0.25">
      <c r="A84" s="1">
        <v>78</v>
      </c>
      <c r="B84" s="1"/>
      <c r="C84" s="1">
        <v>7202154742</v>
      </c>
      <c r="D84" s="2" t="s">
        <v>84</v>
      </c>
      <c r="E84" s="3" t="s">
        <v>5</v>
      </c>
      <c r="F84" s="4">
        <v>70</v>
      </c>
      <c r="G84" s="29"/>
      <c r="H84" s="29">
        <f t="shared" si="1"/>
        <v>0</v>
      </c>
    </row>
    <row r="85" spans="1:8" x14ac:dyDescent="0.25">
      <c r="A85" s="1">
        <v>79</v>
      </c>
      <c r="B85" s="1"/>
      <c r="C85" s="1">
        <v>7202154737</v>
      </c>
      <c r="D85" s="2" t="s">
        <v>85</v>
      </c>
      <c r="E85" s="3" t="s">
        <v>5</v>
      </c>
      <c r="F85" s="4">
        <v>60</v>
      </c>
      <c r="G85" s="29"/>
      <c r="H85" s="29">
        <f t="shared" si="1"/>
        <v>0</v>
      </c>
    </row>
    <row r="86" spans="1:8" x14ac:dyDescent="0.25">
      <c r="A86" s="1">
        <v>80</v>
      </c>
      <c r="B86" s="1"/>
      <c r="C86" s="1">
        <v>7202154743</v>
      </c>
      <c r="D86" s="2" t="s">
        <v>86</v>
      </c>
      <c r="E86" s="3" t="s">
        <v>5</v>
      </c>
      <c r="F86" s="4">
        <v>70</v>
      </c>
      <c r="G86" s="29"/>
      <c r="H86" s="29">
        <f t="shared" si="1"/>
        <v>0</v>
      </c>
    </row>
    <row r="87" spans="1:8" x14ac:dyDescent="0.25">
      <c r="A87" s="1">
        <v>81</v>
      </c>
      <c r="B87" s="1"/>
      <c r="C87" s="1">
        <v>7202154738</v>
      </c>
      <c r="D87" s="2" t="s">
        <v>87</v>
      </c>
      <c r="E87" s="3" t="s">
        <v>5</v>
      </c>
      <c r="F87" s="4">
        <v>60</v>
      </c>
      <c r="G87" s="29"/>
      <c r="H87" s="29">
        <f t="shared" si="1"/>
        <v>0</v>
      </c>
    </row>
    <row r="88" spans="1:8" x14ac:dyDescent="0.25">
      <c r="A88" s="1">
        <v>82</v>
      </c>
      <c r="B88" s="1"/>
      <c r="C88" s="1">
        <v>7202154744</v>
      </c>
      <c r="D88" s="2" t="s">
        <v>88</v>
      </c>
      <c r="E88" s="3" t="s">
        <v>5</v>
      </c>
      <c r="F88" s="4">
        <v>70</v>
      </c>
      <c r="G88" s="29"/>
      <c r="H88" s="29">
        <f t="shared" si="1"/>
        <v>0</v>
      </c>
    </row>
    <row r="89" spans="1:8" x14ac:dyDescent="0.25">
      <c r="A89" s="1">
        <v>83</v>
      </c>
      <c r="B89" s="1"/>
      <c r="C89" s="1">
        <v>7202154739</v>
      </c>
      <c r="D89" s="2" t="s">
        <v>89</v>
      </c>
      <c r="E89" s="3" t="s">
        <v>5</v>
      </c>
      <c r="F89" s="4">
        <v>60</v>
      </c>
      <c r="G89" s="29"/>
      <c r="H89" s="29">
        <f t="shared" si="1"/>
        <v>0</v>
      </c>
    </row>
    <row r="90" spans="1:8" x14ac:dyDescent="0.25">
      <c r="A90" s="1">
        <v>84</v>
      </c>
      <c r="B90" s="1"/>
      <c r="C90" s="1">
        <v>7202154745</v>
      </c>
      <c r="D90" s="2" t="s">
        <v>90</v>
      </c>
      <c r="E90" s="3" t="s">
        <v>5</v>
      </c>
      <c r="F90" s="4">
        <v>70</v>
      </c>
      <c r="G90" s="29"/>
      <c r="H90" s="29">
        <f t="shared" si="1"/>
        <v>0</v>
      </c>
    </row>
    <row r="91" spans="1:8" ht="63.75" x14ac:dyDescent="0.25">
      <c r="A91" s="1">
        <v>85</v>
      </c>
      <c r="B91" s="1"/>
      <c r="C91" s="8"/>
      <c r="D91" s="2" t="s">
        <v>91</v>
      </c>
      <c r="E91" s="3" t="s">
        <v>5</v>
      </c>
      <c r="F91" s="4">
        <v>25</v>
      </c>
      <c r="G91" s="29"/>
      <c r="H91" s="29">
        <f t="shared" si="1"/>
        <v>0</v>
      </c>
    </row>
    <row r="92" spans="1:8" x14ac:dyDescent="0.25">
      <c r="A92" s="1">
        <v>86</v>
      </c>
      <c r="B92" s="1"/>
      <c r="C92" s="1">
        <v>7202154796</v>
      </c>
      <c r="D92" s="2" t="s">
        <v>92</v>
      </c>
      <c r="E92" s="3" t="s">
        <v>5</v>
      </c>
      <c r="F92" s="4">
        <v>180</v>
      </c>
      <c r="G92" s="29"/>
      <c r="H92" s="29">
        <f t="shared" si="1"/>
        <v>0</v>
      </c>
    </row>
    <row r="93" spans="1:8" x14ac:dyDescent="0.25">
      <c r="A93" s="1">
        <v>87</v>
      </c>
      <c r="B93" s="1"/>
      <c r="C93" s="1">
        <v>7202154797</v>
      </c>
      <c r="D93" s="2" t="s">
        <v>93</v>
      </c>
      <c r="E93" s="3" t="s">
        <v>5</v>
      </c>
      <c r="F93" s="4">
        <v>296</v>
      </c>
      <c r="G93" s="29"/>
      <c r="H93" s="29">
        <f t="shared" si="1"/>
        <v>0</v>
      </c>
    </row>
    <row r="94" spans="1:8" ht="51" x14ac:dyDescent="0.25">
      <c r="A94" s="1">
        <v>88</v>
      </c>
      <c r="B94" s="1"/>
      <c r="C94" s="8"/>
      <c r="D94" s="2" t="s">
        <v>94</v>
      </c>
      <c r="E94" s="3" t="s">
        <v>5</v>
      </c>
      <c r="F94" s="4">
        <v>101</v>
      </c>
      <c r="G94" s="29"/>
      <c r="H94" s="29">
        <f t="shared" si="1"/>
        <v>0</v>
      </c>
    </row>
    <row r="95" spans="1:8" ht="51" x14ac:dyDescent="0.25">
      <c r="A95" s="1">
        <v>89</v>
      </c>
      <c r="B95" s="1"/>
      <c r="C95" s="8"/>
      <c r="D95" s="2" t="s">
        <v>95</v>
      </c>
      <c r="E95" s="3" t="s">
        <v>5</v>
      </c>
      <c r="F95" s="4">
        <v>200</v>
      </c>
      <c r="G95" s="29"/>
      <c r="H95" s="29">
        <f t="shared" si="1"/>
        <v>0</v>
      </c>
    </row>
    <row r="96" spans="1:8" ht="38.25" x14ac:dyDescent="0.25">
      <c r="A96" s="1">
        <v>90</v>
      </c>
      <c r="B96" s="1"/>
      <c r="C96" s="8"/>
      <c r="D96" s="2" t="s">
        <v>96</v>
      </c>
      <c r="E96" s="3" t="s">
        <v>5</v>
      </c>
      <c r="F96" s="4">
        <v>133</v>
      </c>
      <c r="G96" s="29"/>
      <c r="H96" s="29">
        <f t="shared" si="1"/>
        <v>0</v>
      </c>
    </row>
    <row r="97" spans="1:8" ht="25.5" x14ac:dyDescent="0.25">
      <c r="A97" s="1">
        <v>91</v>
      </c>
      <c r="B97" s="1"/>
      <c r="C97" s="8"/>
      <c r="D97" s="2" t="s">
        <v>97</v>
      </c>
      <c r="E97" s="3" t="s">
        <v>5</v>
      </c>
      <c r="F97" s="4">
        <v>258</v>
      </c>
      <c r="G97" s="29"/>
      <c r="H97" s="29">
        <f t="shared" si="1"/>
        <v>0</v>
      </c>
    </row>
    <row r="98" spans="1:8" x14ac:dyDescent="0.25">
      <c r="A98" s="1">
        <v>92</v>
      </c>
      <c r="B98" s="1"/>
      <c r="C98" s="1">
        <v>58010397</v>
      </c>
      <c r="D98" s="12" t="s">
        <v>98</v>
      </c>
      <c r="E98" s="3" t="s">
        <v>5</v>
      </c>
      <c r="F98" s="4">
        <v>215</v>
      </c>
      <c r="G98" s="29"/>
      <c r="H98" s="29">
        <f t="shared" si="1"/>
        <v>0</v>
      </c>
    </row>
    <row r="99" spans="1:8" x14ac:dyDescent="0.25">
      <c r="A99" s="1">
        <v>93</v>
      </c>
      <c r="B99" s="1"/>
      <c r="C99" s="1">
        <v>58010398</v>
      </c>
      <c r="D99" s="12" t="s">
        <v>99</v>
      </c>
      <c r="E99" s="3" t="s">
        <v>5</v>
      </c>
      <c r="F99" s="4">
        <v>174</v>
      </c>
      <c r="G99" s="29"/>
      <c r="H99" s="29">
        <f t="shared" si="1"/>
        <v>0</v>
      </c>
    </row>
    <row r="100" spans="1:8" x14ac:dyDescent="0.25">
      <c r="A100" s="1">
        <v>94</v>
      </c>
      <c r="B100" s="1"/>
      <c r="C100" s="1">
        <v>58010400</v>
      </c>
      <c r="D100" s="12" t="s">
        <v>100</v>
      </c>
      <c r="E100" s="3" t="s">
        <v>5</v>
      </c>
      <c r="F100" s="4">
        <v>221</v>
      </c>
      <c r="G100" s="29"/>
      <c r="H100" s="29">
        <f t="shared" si="1"/>
        <v>0</v>
      </c>
    </row>
    <row r="101" spans="1:8" x14ac:dyDescent="0.25">
      <c r="A101" s="1">
        <v>95</v>
      </c>
      <c r="B101" s="1"/>
      <c r="C101" s="1">
        <v>58010401</v>
      </c>
      <c r="D101" s="12" t="s">
        <v>101</v>
      </c>
      <c r="E101" s="3" t="s">
        <v>5</v>
      </c>
      <c r="F101" s="4">
        <v>167</v>
      </c>
      <c r="G101" s="29"/>
      <c r="H101" s="29">
        <f t="shared" si="1"/>
        <v>0</v>
      </c>
    </row>
    <row r="102" spans="1:8" ht="38.25" x14ac:dyDescent="0.25">
      <c r="A102" s="1">
        <v>96</v>
      </c>
      <c r="B102" s="1"/>
      <c r="C102" s="8"/>
      <c r="D102" s="2" t="s">
        <v>102</v>
      </c>
      <c r="E102" s="3" t="s">
        <v>5</v>
      </c>
      <c r="F102" s="4">
        <v>230</v>
      </c>
      <c r="G102" s="29"/>
      <c r="H102" s="29">
        <f t="shared" si="1"/>
        <v>0</v>
      </c>
    </row>
    <row r="103" spans="1:8" ht="38.25" x14ac:dyDescent="0.25">
      <c r="A103" s="1">
        <v>97</v>
      </c>
      <c r="B103" s="1"/>
      <c r="C103" s="8"/>
      <c r="D103" s="2" t="s">
        <v>103</v>
      </c>
      <c r="E103" s="3" t="s">
        <v>5</v>
      </c>
      <c r="F103" s="4">
        <v>114</v>
      </c>
      <c r="G103" s="29"/>
      <c r="H103" s="29">
        <f t="shared" si="1"/>
        <v>0</v>
      </c>
    </row>
    <row r="104" spans="1:8" x14ac:dyDescent="0.25">
      <c r="A104" s="1">
        <v>98</v>
      </c>
      <c r="B104" s="1"/>
      <c r="C104" s="1">
        <v>58010402</v>
      </c>
      <c r="D104" s="12" t="s">
        <v>104</v>
      </c>
      <c r="E104" s="3" t="s">
        <v>5</v>
      </c>
      <c r="F104" s="4">
        <v>194</v>
      </c>
      <c r="G104" s="29"/>
      <c r="H104" s="29">
        <f t="shared" si="1"/>
        <v>0</v>
      </c>
    </row>
    <row r="105" spans="1:8" ht="38.25" x14ac:dyDescent="0.25">
      <c r="A105" s="1">
        <v>99</v>
      </c>
      <c r="B105" s="1"/>
      <c r="C105" s="8"/>
      <c r="D105" s="2" t="s">
        <v>105</v>
      </c>
      <c r="E105" s="3" t="s">
        <v>5</v>
      </c>
      <c r="F105" s="4">
        <v>56</v>
      </c>
      <c r="G105" s="29"/>
      <c r="H105" s="29">
        <f t="shared" si="1"/>
        <v>0</v>
      </c>
    </row>
    <row r="106" spans="1:8" ht="25.5" x14ac:dyDescent="0.25">
      <c r="A106" s="1">
        <v>100</v>
      </c>
      <c r="B106" s="1"/>
      <c r="C106" s="6"/>
      <c r="D106" s="11" t="s">
        <v>106</v>
      </c>
      <c r="E106" s="3" t="s">
        <v>5</v>
      </c>
      <c r="F106" s="4">
        <v>136</v>
      </c>
      <c r="G106" s="29"/>
      <c r="H106" s="29">
        <f t="shared" si="1"/>
        <v>0</v>
      </c>
    </row>
    <row r="107" spans="1:8" ht="51" x14ac:dyDescent="0.25">
      <c r="A107" s="1">
        <v>101</v>
      </c>
      <c r="B107" s="1"/>
      <c r="C107" s="8"/>
      <c r="D107" s="2" t="s">
        <v>107</v>
      </c>
      <c r="E107" s="3" t="s">
        <v>5</v>
      </c>
      <c r="F107" s="4">
        <v>115</v>
      </c>
      <c r="G107" s="29"/>
      <c r="H107" s="29">
        <f t="shared" si="1"/>
        <v>0</v>
      </c>
    </row>
    <row r="108" spans="1:8" x14ac:dyDescent="0.25">
      <c r="A108" s="1">
        <v>102</v>
      </c>
      <c r="B108" s="1"/>
      <c r="C108" s="1">
        <v>7202155845</v>
      </c>
      <c r="D108" s="2" t="s">
        <v>108</v>
      </c>
      <c r="E108" s="3" t="s">
        <v>5</v>
      </c>
      <c r="F108" s="4">
        <v>248</v>
      </c>
      <c r="G108" s="29"/>
      <c r="H108" s="29">
        <f t="shared" si="1"/>
        <v>0</v>
      </c>
    </row>
    <row r="109" spans="1:8" x14ac:dyDescent="0.25">
      <c r="A109" s="1">
        <v>103</v>
      </c>
      <c r="B109" s="1"/>
      <c r="C109" s="14"/>
      <c r="D109" s="7" t="s">
        <v>109</v>
      </c>
      <c r="E109" s="3" t="s">
        <v>5</v>
      </c>
      <c r="F109" s="23">
        <v>169</v>
      </c>
      <c r="G109" s="29"/>
      <c r="H109" s="29">
        <f t="shared" si="1"/>
        <v>0</v>
      </c>
    </row>
    <row r="110" spans="1:8" x14ac:dyDescent="0.25">
      <c r="A110" s="1">
        <v>104</v>
      </c>
      <c r="B110" s="1"/>
      <c r="C110" s="14"/>
      <c r="D110" s="7" t="s">
        <v>110</v>
      </c>
      <c r="E110" s="3" t="s">
        <v>5</v>
      </c>
      <c r="F110" s="23">
        <v>420</v>
      </c>
      <c r="G110" s="29"/>
      <c r="H110" s="29">
        <f t="shared" si="1"/>
        <v>0</v>
      </c>
    </row>
    <row r="111" spans="1:8" x14ac:dyDescent="0.25">
      <c r="A111" s="1">
        <v>105</v>
      </c>
      <c r="B111" s="1"/>
      <c r="C111" s="14"/>
      <c r="D111" s="7" t="s">
        <v>111</v>
      </c>
      <c r="E111" s="3" t="s">
        <v>5</v>
      </c>
      <c r="F111" s="23">
        <v>206</v>
      </c>
      <c r="G111" s="29"/>
      <c r="H111" s="29">
        <f t="shared" si="1"/>
        <v>0</v>
      </c>
    </row>
    <row r="112" spans="1:8" x14ac:dyDescent="0.25">
      <c r="A112" s="1">
        <v>106</v>
      </c>
      <c r="B112" s="1"/>
      <c r="C112" s="14"/>
      <c r="D112" s="7" t="s">
        <v>112</v>
      </c>
      <c r="E112" s="3" t="s">
        <v>5</v>
      </c>
      <c r="F112" s="23">
        <v>204</v>
      </c>
      <c r="G112" s="29"/>
      <c r="H112" s="29">
        <f t="shared" si="1"/>
        <v>0</v>
      </c>
    </row>
    <row r="113" spans="1:8" x14ac:dyDescent="0.25">
      <c r="A113" s="1">
        <v>107</v>
      </c>
      <c r="B113" s="1"/>
      <c r="C113" s="14"/>
      <c r="D113" s="7" t="s">
        <v>113</v>
      </c>
      <c r="E113" s="3" t="s">
        <v>5</v>
      </c>
      <c r="F113" s="23">
        <v>170</v>
      </c>
      <c r="G113" s="29"/>
      <c r="H113" s="29">
        <f t="shared" si="1"/>
        <v>0</v>
      </c>
    </row>
    <row r="114" spans="1:8" x14ac:dyDescent="0.25">
      <c r="A114" s="1">
        <v>108</v>
      </c>
      <c r="B114" s="1"/>
      <c r="C114" s="1">
        <v>58010407</v>
      </c>
      <c r="D114" s="11" t="s">
        <v>114</v>
      </c>
      <c r="E114" s="3" t="s">
        <v>5</v>
      </c>
      <c r="F114" s="4">
        <v>180</v>
      </c>
      <c r="G114" s="29"/>
      <c r="H114" s="29">
        <f t="shared" si="1"/>
        <v>0</v>
      </c>
    </row>
    <row r="115" spans="1:8" ht="38.25" x14ac:dyDescent="0.25">
      <c r="A115" s="1">
        <v>109</v>
      </c>
      <c r="B115" s="1"/>
      <c r="C115" s="8"/>
      <c r="D115" s="2" t="s">
        <v>115</v>
      </c>
      <c r="E115" s="3" t="s">
        <v>5</v>
      </c>
      <c r="F115" s="4">
        <v>61</v>
      </c>
      <c r="G115" s="29"/>
      <c r="H115" s="29">
        <f t="shared" si="1"/>
        <v>0</v>
      </c>
    </row>
    <row r="116" spans="1:8" ht="25.5" x14ac:dyDescent="0.25">
      <c r="A116" s="1">
        <v>110</v>
      </c>
      <c r="B116" s="1"/>
      <c r="C116" s="8"/>
      <c r="D116" s="2" t="s">
        <v>116</v>
      </c>
      <c r="E116" s="3" t="s">
        <v>5</v>
      </c>
      <c r="F116" s="4">
        <v>72</v>
      </c>
      <c r="G116" s="29"/>
      <c r="H116" s="29">
        <f t="shared" si="1"/>
        <v>0</v>
      </c>
    </row>
    <row r="117" spans="1:8" ht="25.5" x14ac:dyDescent="0.25">
      <c r="A117" s="1">
        <v>111</v>
      </c>
      <c r="B117" s="1"/>
      <c r="C117" s="6"/>
      <c r="D117" s="11" t="s">
        <v>117</v>
      </c>
      <c r="E117" s="3" t="s">
        <v>5</v>
      </c>
      <c r="F117" s="4">
        <v>79</v>
      </c>
      <c r="G117" s="29"/>
      <c r="H117" s="29">
        <f t="shared" si="1"/>
        <v>0</v>
      </c>
    </row>
    <row r="118" spans="1:8" ht="25.5" x14ac:dyDescent="0.25">
      <c r="A118" s="1">
        <v>112</v>
      </c>
      <c r="B118" s="1"/>
      <c r="C118" s="1">
        <v>58010408</v>
      </c>
      <c r="D118" s="12" t="s">
        <v>118</v>
      </c>
      <c r="E118" s="3" t="s">
        <v>5</v>
      </c>
      <c r="F118" s="4">
        <v>98</v>
      </c>
      <c r="G118" s="29"/>
      <c r="H118" s="29">
        <f t="shared" si="1"/>
        <v>0</v>
      </c>
    </row>
    <row r="119" spans="1:8" ht="25.5" x14ac:dyDescent="0.25">
      <c r="A119" s="1">
        <v>113</v>
      </c>
      <c r="B119" s="1"/>
      <c r="C119" s="1">
        <v>58010409</v>
      </c>
      <c r="D119" s="12" t="s">
        <v>119</v>
      </c>
      <c r="E119" s="3" t="s">
        <v>5</v>
      </c>
      <c r="F119" s="4">
        <v>101</v>
      </c>
      <c r="G119" s="29"/>
      <c r="H119" s="29">
        <f t="shared" si="1"/>
        <v>0</v>
      </c>
    </row>
    <row r="120" spans="1:8" x14ac:dyDescent="0.25">
      <c r="A120" s="1">
        <v>114</v>
      </c>
      <c r="B120" s="1"/>
      <c r="C120" s="1">
        <v>58010410</v>
      </c>
      <c r="D120" s="12" t="s">
        <v>120</v>
      </c>
      <c r="E120" s="3" t="s">
        <v>5</v>
      </c>
      <c r="F120" s="4">
        <v>96</v>
      </c>
      <c r="G120" s="29"/>
      <c r="H120" s="29">
        <f t="shared" si="1"/>
        <v>0</v>
      </c>
    </row>
    <row r="121" spans="1:8" x14ac:dyDescent="0.25">
      <c r="A121" s="1">
        <v>115</v>
      </c>
      <c r="B121" s="1"/>
      <c r="C121" s="1">
        <v>58010411</v>
      </c>
      <c r="D121" s="12" t="s">
        <v>121</v>
      </c>
      <c r="E121" s="3" t="s">
        <v>5</v>
      </c>
      <c r="F121" s="4">
        <v>96</v>
      </c>
      <c r="G121" s="29"/>
      <c r="H121" s="29">
        <f t="shared" si="1"/>
        <v>0</v>
      </c>
    </row>
    <row r="122" spans="1:8" ht="38.25" x14ac:dyDescent="0.25">
      <c r="A122" s="1">
        <v>116</v>
      </c>
      <c r="B122" s="1"/>
      <c r="C122" s="8"/>
      <c r="D122" s="12" t="s">
        <v>122</v>
      </c>
      <c r="E122" s="3" t="s">
        <v>5</v>
      </c>
      <c r="F122" s="4">
        <v>102</v>
      </c>
      <c r="G122" s="29"/>
      <c r="H122" s="29">
        <f t="shared" si="1"/>
        <v>0</v>
      </c>
    </row>
    <row r="123" spans="1:8" ht="25.5" x14ac:dyDescent="0.25">
      <c r="A123" s="1">
        <v>117</v>
      </c>
      <c r="B123" s="1"/>
      <c r="C123" s="8"/>
      <c r="D123" s="2" t="s">
        <v>123</v>
      </c>
      <c r="E123" s="3" t="s">
        <v>5</v>
      </c>
      <c r="F123" s="4">
        <v>142</v>
      </c>
      <c r="G123" s="29"/>
      <c r="H123" s="29">
        <f t="shared" si="1"/>
        <v>0</v>
      </c>
    </row>
    <row r="124" spans="1:8" ht="25.5" x14ac:dyDescent="0.25">
      <c r="A124" s="1">
        <v>118</v>
      </c>
      <c r="B124" s="1"/>
      <c r="C124" s="1">
        <v>7202155848</v>
      </c>
      <c r="D124" s="2" t="s">
        <v>124</v>
      </c>
      <c r="E124" s="3" t="s">
        <v>5</v>
      </c>
      <c r="F124" s="4">
        <v>72</v>
      </c>
      <c r="G124" s="29"/>
      <c r="H124" s="29">
        <f t="shared" si="1"/>
        <v>0</v>
      </c>
    </row>
    <row r="125" spans="1:8" ht="25.5" x14ac:dyDescent="0.25">
      <c r="A125" s="1">
        <v>119</v>
      </c>
      <c r="B125" s="1"/>
      <c r="C125" s="6"/>
      <c r="D125" s="11" t="s">
        <v>125</v>
      </c>
      <c r="E125" s="3" t="s">
        <v>5</v>
      </c>
      <c r="F125" s="4">
        <v>102</v>
      </c>
      <c r="G125" s="29"/>
      <c r="H125" s="29">
        <f t="shared" si="1"/>
        <v>0</v>
      </c>
    </row>
    <row r="126" spans="1:8" ht="38.25" x14ac:dyDescent="0.25">
      <c r="A126" s="1">
        <v>120</v>
      </c>
      <c r="B126" s="1"/>
      <c r="C126" s="1">
        <v>7202155847</v>
      </c>
      <c r="D126" s="2" t="s">
        <v>126</v>
      </c>
      <c r="E126" s="3" t="s">
        <v>5</v>
      </c>
      <c r="F126" s="4">
        <v>72</v>
      </c>
      <c r="G126" s="29"/>
      <c r="H126" s="29">
        <f t="shared" si="1"/>
        <v>0</v>
      </c>
    </row>
    <row r="127" spans="1:8" ht="38.25" x14ac:dyDescent="0.25">
      <c r="A127" s="1">
        <v>121</v>
      </c>
      <c r="B127" s="1"/>
      <c r="C127" s="1">
        <v>7202155847</v>
      </c>
      <c r="D127" s="2" t="s">
        <v>127</v>
      </c>
      <c r="E127" s="3" t="s">
        <v>5</v>
      </c>
      <c r="F127" s="4">
        <v>96</v>
      </c>
      <c r="G127" s="29"/>
      <c r="H127" s="29">
        <f t="shared" si="1"/>
        <v>0</v>
      </c>
    </row>
    <row r="128" spans="1:8" ht="25.5" x14ac:dyDescent="0.25">
      <c r="A128" s="1">
        <v>122</v>
      </c>
      <c r="B128" s="1"/>
      <c r="C128" s="1">
        <v>7202155847</v>
      </c>
      <c r="D128" s="2" t="s">
        <v>128</v>
      </c>
      <c r="E128" s="3" t="s">
        <v>5</v>
      </c>
      <c r="F128" s="4">
        <v>72</v>
      </c>
      <c r="G128" s="29"/>
      <c r="H128" s="29">
        <f t="shared" si="1"/>
        <v>0</v>
      </c>
    </row>
    <row r="129" spans="1:8" x14ac:dyDescent="0.25">
      <c r="A129" s="1">
        <v>123</v>
      </c>
      <c r="B129" s="1"/>
      <c r="C129" s="14"/>
      <c r="D129" s="7" t="s">
        <v>129</v>
      </c>
      <c r="E129" s="3" t="s">
        <v>5</v>
      </c>
      <c r="F129" s="23">
        <v>169</v>
      </c>
      <c r="G129" s="29"/>
      <c r="H129" s="29">
        <f t="shared" si="1"/>
        <v>0</v>
      </c>
    </row>
    <row r="130" spans="1:8" ht="25.5" x14ac:dyDescent="0.25">
      <c r="A130" s="1">
        <v>124</v>
      </c>
      <c r="B130" s="1"/>
      <c r="C130" s="8"/>
      <c r="D130" s="2" t="s">
        <v>130</v>
      </c>
      <c r="E130" s="3" t="s">
        <v>5</v>
      </c>
      <c r="F130" s="4">
        <v>138</v>
      </c>
      <c r="G130" s="29"/>
      <c r="H130" s="29">
        <f t="shared" si="1"/>
        <v>0</v>
      </c>
    </row>
    <row r="131" spans="1:8" x14ac:dyDescent="0.25">
      <c r="A131" s="1">
        <v>125</v>
      </c>
      <c r="B131" s="1"/>
      <c r="C131" s="1">
        <v>7202155209</v>
      </c>
      <c r="D131" s="12" t="s">
        <v>131</v>
      </c>
      <c r="E131" s="3" t="s">
        <v>5</v>
      </c>
      <c r="F131" s="4">
        <v>168</v>
      </c>
      <c r="G131" s="29"/>
      <c r="H131" s="29">
        <f t="shared" si="1"/>
        <v>0</v>
      </c>
    </row>
    <row r="132" spans="1:8" x14ac:dyDescent="0.25">
      <c r="A132" s="1">
        <v>126</v>
      </c>
      <c r="B132" s="1"/>
      <c r="C132" s="14"/>
      <c r="D132" s="7" t="s">
        <v>132</v>
      </c>
      <c r="E132" s="3" t="s">
        <v>5</v>
      </c>
      <c r="F132" s="23">
        <v>90</v>
      </c>
      <c r="G132" s="29"/>
      <c r="H132" s="29">
        <f t="shared" si="1"/>
        <v>0</v>
      </c>
    </row>
    <row r="133" spans="1:8" x14ac:dyDescent="0.25">
      <c r="A133" s="1">
        <v>127</v>
      </c>
      <c r="B133" s="1"/>
      <c r="C133" s="1">
        <v>58010415</v>
      </c>
      <c r="D133" s="12" t="s">
        <v>133</v>
      </c>
      <c r="E133" s="3" t="s">
        <v>5</v>
      </c>
      <c r="F133" s="4">
        <v>90</v>
      </c>
      <c r="G133" s="29"/>
      <c r="H133" s="29">
        <f t="shared" si="1"/>
        <v>0</v>
      </c>
    </row>
    <row r="134" spans="1:8" ht="25.5" x14ac:dyDescent="0.25">
      <c r="A134" s="1">
        <v>128</v>
      </c>
      <c r="B134" s="1"/>
      <c r="C134" s="8"/>
      <c r="D134" s="2" t="s">
        <v>134</v>
      </c>
      <c r="E134" s="3" t="s">
        <v>5</v>
      </c>
      <c r="F134" s="4">
        <v>84</v>
      </c>
      <c r="G134" s="29"/>
      <c r="H134" s="29">
        <f t="shared" si="1"/>
        <v>0</v>
      </c>
    </row>
    <row r="135" spans="1:8" ht="25.5" x14ac:dyDescent="0.25">
      <c r="A135" s="1">
        <v>129</v>
      </c>
      <c r="B135" s="1"/>
      <c r="C135" s="1">
        <v>7202154800</v>
      </c>
      <c r="D135" s="2" t="s">
        <v>135</v>
      </c>
      <c r="E135" s="3" t="s">
        <v>5</v>
      </c>
      <c r="F135" s="4">
        <v>121</v>
      </c>
      <c r="G135" s="29"/>
      <c r="H135" s="29">
        <f t="shared" si="1"/>
        <v>0</v>
      </c>
    </row>
    <row r="136" spans="1:8" ht="38.25" x14ac:dyDescent="0.25">
      <c r="A136" s="1">
        <v>130</v>
      </c>
      <c r="B136" s="1"/>
      <c r="C136" s="8"/>
      <c r="D136" s="2" t="s">
        <v>136</v>
      </c>
      <c r="E136" s="3" t="s">
        <v>5</v>
      </c>
      <c r="F136" s="4">
        <v>91</v>
      </c>
      <c r="G136" s="29"/>
      <c r="H136" s="29">
        <f t="shared" ref="H136:H199" si="2">G136*F136</f>
        <v>0</v>
      </c>
    </row>
    <row r="137" spans="1:8" ht="25.5" x14ac:dyDescent="0.25">
      <c r="A137" s="1">
        <v>131</v>
      </c>
      <c r="B137" s="1"/>
      <c r="C137" s="1">
        <v>58010418</v>
      </c>
      <c r="D137" s="12" t="s">
        <v>137</v>
      </c>
      <c r="E137" s="3" t="s">
        <v>5</v>
      </c>
      <c r="F137" s="4">
        <v>68</v>
      </c>
      <c r="G137" s="29"/>
      <c r="H137" s="29">
        <f t="shared" si="2"/>
        <v>0</v>
      </c>
    </row>
    <row r="138" spans="1:8" ht="25.5" x14ac:dyDescent="0.25">
      <c r="A138" s="1">
        <v>132</v>
      </c>
      <c r="B138" s="1"/>
      <c r="C138" s="1">
        <v>58010419</v>
      </c>
      <c r="D138" s="12" t="s">
        <v>138</v>
      </c>
      <c r="E138" s="3" t="s">
        <v>5</v>
      </c>
      <c r="F138" s="4">
        <v>68</v>
      </c>
      <c r="G138" s="29"/>
      <c r="H138" s="29">
        <f t="shared" si="2"/>
        <v>0</v>
      </c>
    </row>
    <row r="139" spans="1:8" ht="25.5" x14ac:dyDescent="0.25">
      <c r="A139" s="1">
        <v>133</v>
      </c>
      <c r="B139" s="1"/>
      <c r="C139" s="1">
        <v>58010420</v>
      </c>
      <c r="D139" s="12" t="s">
        <v>139</v>
      </c>
      <c r="E139" s="3" t="s">
        <v>5</v>
      </c>
      <c r="F139" s="4">
        <v>86</v>
      </c>
      <c r="G139" s="29"/>
      <c r="H139" s="29">
        <f t="shared" si="2"/>
        <v>0</v>
      </c>
    </row>
    <row r="140" spans="1:8" ht="25.5" x14ac:dyDescent="0.25">
      <c r="A140" s="1">
        <v>134</v>
      </c>
      <c r="B140" s="1"/>
      <c r="C140" s="1">
        <v>58010342</v>
      </c>
      <c r="D140" s="12" t="s">
        <v>140</v>
      </c>
      <c r="E140" s="3" t="s">
        <v>5</v>
      </c>
      <c r="F140" s="4">
        <v>37</v>
      </c>
      <c r="G140" s="29"/>
      <c r="H140" s="29">
        <f t="shared" si="2"/>
        <v>0</v>
      </c>
    </row>
    <row r="141" spans="1:8" ht="38.25" x14ac:dyDescent="0.25">
      <c r="A141" s="1">
        <v>135</v>
      </c>
      <c r="B141" s="1"/>
      <c r="C141" s="8"/>
      <c r="D141" s="2" t="s">
        <v>141</v>
      </c>
      <c r="E141" s="3" t="s">
        <v>5</v>
      </c>
      <c r="F141" s="4">
        <v>109</v>
      </c>
      <c r="G141" s="29"/>
      <c r="H141" s="29">
        <f t="shared" si="2"/>
        <v>0</v>
      </c>
    </row>
    <row r="142" spans="1:8" ht="38.25" x14ac:dyDescent="0.25">
      <c r="A142" s="1">
        <v>136</v>
      </c>
      <c r="B142" s="1"/>
      <c r="C142" s="8"/>
      <c r="D142" s="2" t="s">
        <v>142</v>
      </c>
      <c r="E142" s="3" t="s">
        <v>5</v>
      </c>
      <c r="F142" s="4">
        <v>107</v>
      </c>
      <c r="G142" s="29"/>
      <c r="H142" s="29">
        <f t="shared" si="2"/>
        <v>0</v>
      </c>
    </row>
    <row r="143" spans="1:8" ht="38.25" x14ac:dyDescent="0.25">
      <c r="A143" s="1">
        <v>137</v>
      </c>
      <c r="B143" s="1"/>
      <c r="C143" s="8"/>
      <c r="D143" s="2" t="s">
        <v>143</v>
      </c>
      <c r="E143" s="3" t="s">
        <v>5</v>
      </c>
      <c r="F143" s="4">
        <v>47</v>
      </c>
      <c r="G143" s="29"/>
      <c r="H143" s="29">
        <f t="shared" si="2"/>
        <v>0</v>
      </c>
    </row>
    <row r="144" spans="1:8" ht="25.5" x14ac:dyDescent="0.25">
      <c r="A144" s="1">
        <v>138</v>
      </c>
      <c r="B144" s="1"/>
      <c r="C144" s="1">
        <v>7202155846</v>
      </c>
      <c r="D144" s="2" t="s">
        <v>144</v>
      </c>
      <c r="E144" s="3" t="s">
        <v>5</v>
      </c>
      <c r="F144" s="4">
        <v>58</v>
      </c>
      <c r="G144" s="29"/>
      <c r="H144" s="29">
        <f t="shared" si="2"/>
        <v>0</v>
      </c>
    </row>
    <row r="145" spans="1:8" x14ac:dyDescent="0.25">
      <c r="A145" s="1">
        <v>139</v>
      </c>
      <c r="B145" s="1"/>
      <c r="C145" s="6"/>
      <c r="D145" s="11" t="s">
        <v>145</v>
      </c>
      <c r="E145" s="3" t="s">
        <v>5</v>
      </c>
      <c r="F145" s="4">
        <v>55</v>
      </c>
      <c r="G145" s="29"/>
      <c r="H145" s="29">
        <f t="shared" si="2"/>
        <v>0</v>
      </c>
    </row>
    <row r="146" spans="1:8" x14ac:dyDescent="0.25">
      <c r="A146" s="1">
        <v>140</v>
      </c>
      <c r="B146" s="1"/>
      <c r="C146" s="6"/>
      <c r="D146" s="11" t="s">
        <v>146</v>
      </c>
      <c r="E146" s="3" t="s">
        <v>5</v>
      </c>
      <c r="F146" s="4">
        <v>55</v>
      </c>
      <c r="G146" s="29"/>
      <c r="H146" s="29">
        <f t="shared" si="2"/>
        <v>0</v>
      </c>
    </row>
    <row r="147" spans="1:8" ht="25.5" x14ac:dyDescent="0.25">
      <c r="A147" s="1">
        <v>141</v>
      </c>
      <c r="B147" s="1"/>
      <c r="C147" s="6"/>
      <c r="D147" s="11" t="s">
        <v>147</v>
      </c>
      <c r="E147" s="3" t="s">
        <v>5</v>
      </c>
      <c r="F147" s="4">
        <v>68</v>
      </c>
      <c r="G147" s="29"/>
      <c r="H147" s="29">
        <f t="shared" si="2"/>
        <v>0</v>
      </c>
    </row>
    <row r="148" spans="1:8" ht="25.5" x14ac:dyDescent="0.25">
      <c r="A148" s="1">
        <v>142</v>
      </c>
      <c r="B148" s="1"/>
      <c r="C148" s="1">
        <v>58010343</v>
      </c>
      <c r="D148" s="12" t="s">
        <v>148</v>
      </c>
      <c r="E148" s="3" t="s">
        <v>5</v>
      </c>
      <c r="F148" s="4">
        <v>258</v>
      </c>
      <c r="G148" s="29"/>
      <c r="H148" s="29">
        <f t="shared" si="2"/>
        <v>0</v>
      </c>
    </row>
    <row r="149" spans="1:8" ht="38.25" x14ac:dyDescent="0.25">
      <c r="A149" s="1">
        <v>143</v>
      </c>
      <c r="B149" s="1"/>
      <c r="C149" s="8"/>
      <c r="D149" s="2" t="s">
        <v>149</v>
      </c>
      <c r="E149" s="3" t="s">
        <v>5</v>
      </c>
      <c r="F149" s="4">
        <v>284</v>
      </c>
      <c r="G149" s="29"/>
      <c r="H149" s="29">
        <f t="shared" si="2"/>
        <v>0</v>
      </c>
    </row>
    <row r="150" spans="1:8" x14ac:dyDescent="0.25">
      <c r="A150" s="1">
        <v>144</v>
      </c>
      <c r="B150" s="1"/>
      <c r="C150" s="1">
        <v>7202154802</v>
      </c>
      <c r="D150" s="2" t="s">
        <v>150</v>
      </c>
      <c r="E150" s="3" t="s">
        <v>5</v>
      </c>
      <c r="F150" s="4">
        <v>278</v>
      </c>
      <c r="G150" s="29"/>
      <c r="H150" s="29">
        <f t="shared" si="2"/>
        <v>0</v>
      </c>
    </row>
    <row r="151" spans="1:8" x14ac:dyDescent="0.25">
      <c r="A151" s="1">
        <v>145</v>
      </c>
      <c r="B151" s="1"/>
      <c r="C151" s="1">
        <v>7202154803</v>
      </c>
      <c r="D151" s="2" t="s">
        <v>151</v>
      </c>
      <c r="E151" s="3" t="s">
        <v>5</v>
      </c>
      <c r="F151" s="4">
        <v>296</v>
      </c>
      <c r="G151" s="29"/>
      <c r="H151" s="29">
        <f t="shared" si="2"/>
        <v>0</v>
      </c>
    </row>
    <row r="152" spans="1:8" x14ac:dyDescent="0.25">
      <c r="A152" s="1">
        <v>146</v>
      </c>
      <c r="B152" s="1"/>
      <c r="C152" s="1">
        <v>7202154804</v>
      </c>
      <c r="D152" s="2" t="s">
        <v>152</v>
      </c>
      <c r="E152" s="3" t="s">
        <v>5</v>
      </c>
      <c r="F152" s="4">
        <v>197</v>
      </c>
      <c r="G152" s="29"/>
      <c r="H152" s="29">
        <f t="shared" si="2"/>
        <v>0</v>
      </c>
    </row>
    <row r="153" spans="1:8" x14ac:dyDescent="0.25">
      <c r="A153" s="1">
        <v>147</v>
      </c>
      <c r="B153" s="1"/>
      <c r="C153" s="1">
        <v>7202154805</v>
      </c>
      <c r="D153" s="2" t="s">
        <v>153</v>
      </c>
      <c r="E153" s="3" t="s">
        <v>5</v>
      </c>
      <c r="F153" s="4">
        <v>286</v>
      </c>
      <c r="G153" s="29"/>
      <c r="H153" s="29">
        <f t="shared" si="2"/>
        <v>0</v>
      </c>
    </row>
    <row r="154" spans="1:8" x14ac:dyDescent="0.25">
      <c r="A154" s="1">
        <v>148</v>
      </c>
      <c r="B154" s="1"/>
      <c r="C154" s="1">
        <v>7202154806</v>
      </c>
      <c r="D154" s="2" t="s">
        <v>154</v>
      </c>
      <c r="E154" s="3" t="s">
        <v>5</v>
      </c>
      <c r="F154" s="4">
        <v>290</v>
      </c>
      <c r="G154" s="29"/>
      <c r="H154" s="29">
        <f t="shared" si="2"/>
        <v>0</v>
      </c>
    </row>
    <row r="155" spans="1:8" ht="25.5" x14ac:dyDescent="0.25">
      <c r="A155" s="1">
        <v>149</v>
      </c>
      <c r="B155" s="1"/>
      <c r="C155" s="1">
        <v>58014792</v>
      </c>
      <c r="D155" s="12" t="s">
        <v>155</v>
      </c>
      <c r="E155" s="3" t="s">
        <v>5</v>
      </c>
      <c r="F155" s="4">
        <v>180</v>
      </c>
      <c r="G155" s="29"/>
      <c r="H155" s="29">
        <f t="shared" si="2"/>
        <v>0</v>
      </c>
    </row>
    <row r="156" spans="1:8" ht="25.5" x14ac:dyDescent="0.25">
      <c r="A156" s="1">
        <v>150</v>
      </c>
      <c r="B156" s="1"/>
      <c r="C156" s="1">
        <v>58010428</v>
      </c>
      <c r="D156" s="12" t="s">
        <v>156</v>
      </c>
      <c r="E156" s="3" t="s">
        <v>5</v>
      </c>
      <c r="F156" s="4">
        <v>168</v>
      </c>
      <c r="G156" s="29"/>
      <c r="H156" s="29">
        <f t="shared" si="2"/>
        <v>0</v>
      </c>
    </row>
    <row r="157" spans="1:8" ht="25.5" x14ac:dyDescent="0.25">
      <c r="A157" s="1">
        <v>151</v>
      </c>
      <c r="B157" s="1"/>
      <c r="C157" s="1">
        <v>58010431</v>
      </c>
      <c r="D157" s="12" t="s">
        <v>157</v>
      </c>
      <c r="E157" s="3" t="s">
        <v>5</v>
      </c>
      <c r="F157" s="4">
        <v>90</v>
      </c>
      <c r="G157" s="29"/>
      <c r="H157" s="29">
        <f t="shared" si="2"/>
        <v>0</v>
      </c>
    </row>
    <row r="158" spans="1:8" ht="25.5" x14ac:dyDescent="0.25">
      <c r="A158" s="1">
        <v>152</v>
      </c>
      <c r="B158" s="1"/>
      <c r="C158" s="6"/>
      <c r="D158" s="11" t="s">
        <v>158</v>
      </c>
      <c r="E158" s="3" t="s">
        <v>5</v>
      </c>
      <c r="F158" s="4">
        <v>90</v>
      </c>
      <c r="G158" s="29"/>
      <c r="H158" s="29">
        <f t="shared" si="2"/>
        <v>0</v>
      </c>
    </row>
    <row r="159" spans="1:8" x14ac:dyDescent="0.25">
      <c r="A159" s="1">
        <v>153</v>
      </c>
      <c r="B159" s="1"/>
      <c r="C159" s="1">
        <v>58010432</v>
      </c>
      <c r="D159" s="12" t="s">
        <v>159</v>
      </c>
      <c r="E159" s="3" t="s">
        <v>5</v>
      </c>
      <c r="F159" s="4">
        <v>102</v>
      </c>
      <c r="G159" s="29"/>
      <c r="H159" s="29">
        <f t="shared" si="2"/>
        <v>0</v>
      </c>
    </row>
    <row r="160" spans="1:8" x14ac:dyDescent="0.25">
      <c r="A160" s="1">
        <v>154</v>
      </c>
      <c r="B160" s="1"/>
      <c r="C160" s="1">
        <v>7202154807</v>
      </c>
      <c r="D160" s="2" t="s">
        <v>160</v>
      </c>
      <c r="E160" s="3" t="s">
        <v>5</v>
      </c>
      <c r="F160" s="4">
        <v>90</v>
      </c>
      <c r="G160" s="29"/>
      <c r="H160" s="29">
        <f t="shared" si="2"/>
        <v>0</v>
      </c>
    </row>
    <row r="161" spans="1:8" x14ac:dyDescent="0.25">
      <c r="A161" s="1">
        <v>155</v>
      </c>
      <c r="B161" s="1"/>
      <c r="C161" s="1">
        <v>7202154808</v>
      </c>
      <c r="D161" s="2" t="s">
        <v>161</v>
      </c>
      <c r="E161" s="3" t="s">
        <v>5</v>
      </c>
      <c r="F161" s="4">
        <v>150</v>
      </c>
      <c r="G161" s="29"/>
      <c r="H161" s="29">
        <f t="shared" si="2"/>
        <v>0</v>
      </c>
    </row>
    <row r="162" spans="1:8" ht="25.5" x14ac:dyDescent="0.25">
      <c r="A162" s="1">
        <v>156</v>
      </c>
      <c r="B162" s="1"/>
      <c r="C162" s="6"/>
      <c r="D162" s="11" t="s">
        <v>162</v>
      </c>
      <c r="E162" s="3" t="s">
        <v>5</v>
      </c>
      <c r="F162" s="4">
        <v>71</v>
      </c>
      <c r="G162" s="29"/>
      <c r="H162" s="29">
        <f t="shared" si="2"/>
        <v>0</v>
      </c>
    </row>
    <row r="163" spans="1:8" ht="25.5" x14ac:dyDescent="0.25">
      <c r="A163" s="1">
        <v>157</v>
      </c>
      <c r="B163" s="1"/>
      <c r="C163" s="6"/>
      <c r="D163" s="11" t="s">
        <v>163</v>
      </c>
      <c r="E163" s="3" t="s">
        <v>5</v>
      </c>
      <c r="F163" s="4">
        <v>71</v>
      </c>
      <c r="G163" s="29"/>
      <c r="H163" s="29">
        <f t="shared" si="2"/>
        <v>0</v>
      </c>
    </row>
    <row r="164" spans="1:8" ht="25.5" x14ac:dyDescent="0.25">
      <c r="A164" s="1">
        <v>158</v>
      </c>
      <c r="B164" s="1"/>
      <c r="C164" s="6"/>
      <c r="D164" s="11" t="s">
        <v>164</v>
      </c>
      <c r="E164" s="3" t="s">
        <v>5</v>
      </c>
      <c r="F164" s="4">
        <v>72</v>
      </c>
      <c r="G164" s="29"/>
      <c r="H164" s="29">
        <f t="shared" si="2"/>
        <v>0</v>
      </c>
    </row>
    <row r="165" spans="1:8" ht="25.5" x14ac:dyDescent="0.25">
      <c r="A165" s="1">
        <v>159</v>
      </c>
      <c r="B165" s="1"/>
      <c r="C165" s="6"/>
      <c r="D165" s="11" t="s">
        <v>165</v>
      </c>
      <c r="E165" s="3" t="s">
        <v>5</v>
      </c>
      <c r="F165" s="4">
        <v>68</v>
      </c>
      <c r="G165" s="29"/>
      <c r="H165" s="29">
        <f t="shared" si="2"/>
        <v>0</v>
      </c>
    </row>
    <row r="166" spans="1:8" ht="25.5" x14ac:dyDescent="0.25">
      <c r="A166" s="1">
        <v>160</v>
      </c>
      <c r="B166" s="1"/>
      <c r="C166" s="1">
        <v>7202154809</v>
      </c>
      <c r="D166" s="2" t="s">
        <v>166</v>
      </c>
      <c r="E166" s="3" t="s">
        <v>5</v>
      </c>
      <c r="F166" s="4">
        <v>86</v>
      </c>
      <c r="G166" s="29"/>
      <c r="H166" s="29">
        <f t="shared" si="2"/>
        <v>0</v>
      </c>
    </row>
    <row r="167" spans="1:8" ht="38.25" x14ac:dyDescent="0.25">
      <c r="A167" s="1">
        <v>161</v>
      </c>
      <c r="B167" s="1"/>
      <c r="C167" s="1">
        <v>7202154810</v>
      </c>
      <c r="D167" s="2" t="s">
        <v>167</v>
      </c>
      <c r="E167" s="3" t="s">
        <v>5</v>
      </c>
      <c r="F167" s="4">
        <v>56</v>
      </c>
      <c r="G167" s="29"/>
      <c r="H167" s="29">
        <f t="shared" si="2"/>
        <v>0</v>
      </c>
    </row>
    <row r="168" spans="1:8" ht="25.5" x14ac:dyDescent="0.25">
      <c r="A168" s="1">
        <v>162</v>
      </c>
      <c r="B168" s="1"/>
      <c r="C168" s="6"/>
      <c r="D168" s="11" t="s">
        <v>168</v>
      </c>
      <c r="E168" s="3" t="s">
        <v>5</v>
      </c>
      <c r="F168" s="4">
        <v>66</v>
      </c>
      <c r="G168" s="29"/>
      <c r="H168" s="29">
        <f t="shared" si="2"/>
        <v>0</v>
      </c>
    </row>
    <row r="169" spans="1:8" ht="25.5" x14ac:dyDescent="0.25">
      <c r="A169" s="1">
        <v>163</v>
      </c>
      <c r="B169" s="1"/>
      <c r="C169" s="6"/>
      <c r="D169" s="11" t="s">
        <v>169</v>
      </c>
      <c r="E169" s="3" t="s">
        <v>5</v>
      </c>
      <c r="F169" s="4">
        <v>66</v>
      </c>
      <c r="G169" s="29"/>
      <c r="H169" s="29">
        <f t="shared" si="2"/>
        <v>0</v>
      </c>
    </row>
    <row r="170" spans="1:8" x14ac:dyDescent="0.25">
      <c r="A170" s="1">
        <v>164</v>
      </c>
      <c r="B170" s="1"/>
      <c r="C170" s="14"/>
      <c r="D170" s="7" t="s">
        <v>170</v>
      </c>
      <c r="E170" s="3" t="s">
        <v>5</v>
      </c>
      <c r="F170" s="23">
        <v>61</v>
      </c>
      <c r="G170" s="29"/>
      <c r="H170" s="29">
        <f t="shared" si="2"/>
        <v>0</v>
      </c>
    </row>
    <row r="171" spans="1:8" ht="38.25" x14ac:dyDescent="0.25">
      <c r="A171" s="1">
        <v>165</v>
      </c>
      <c r="B171" s="1"/>
      <c r="C171" s="1">
        <v>72020182</v>
      </c>
      <c r="D171" s="2" t="s">
        <v>171</v>
      </c>
      <c r="E171" s="3" t="s">
        <v>5</v>
      </c>
      <c r="F171" s="4">
        <v>98</v>
      </c>
      <c r="G171" s="29"/>
      <c r="H171" s="29">
        <f t="shared" si="2"/>
        <v>0</v>
      </c>
    </row>
    <row r="172" spans="1:8" ht="38.25" x14ac:dyDescent="0.25">
      <c r="A172" s="1">
        <v>166</v>
      </c>
      <c r="B172" s="1"/>
      <c r="C172" s="8"/>
      <c r="D172" s="2" t="s">
        <v>172</v>
      </c>
      <c r="E172" s="3" t="s">
        <v>5</v>
      </c>
      <c r="F172" s="4">
        <v>72</v>
      </c>
      <c r="G172" s="29"/>
      <c r="H172" s="29">
        <f t="shared" si="2"/>
        <v>0</v>
      </c>
    </row>
    <row r="173" spans="1:8" ht="25.5" x14ac:dyDescent="0.25">
      <c r="A173" s="1">
        <v>167</v>
      </c>
      <c r="B173" s="1"/>
      <c r="C173" s="6"/>
      <c r="D173" s="11" t="s">
        <v>173</v>
      </c>
      <c r="E173" s="3" t="s">
        <v>5</v>
      </c>
      <c r="F173" s="4">
        <v>71</v>
      </c>
      <c r="G173" s="29"/>
      <c r="H173" s="29">
        <f t="shared" si="2"/>
        <v>0</v>
      </c>
    </row>
    <row r="174" spans="1:8" ht="25.5" x14ac:dyDescent="0.25">
      <c r="A174" s="1">
        <v>168</v>
      </c>
      <c r="B174" s="1"/>
      <c r="C174" s="6"/>
      <c r="D174" s="11" t="s">
        <v>174</v>
      </c>
      <c r="E174" s="3" t="s">
        <v>5</v>
      </c>
      <c r="F174" s="4">
        <v>80</v>
      </c>
      <c r="G174" s="29"/>
      <c r="H174" s="29">
        <f t="shared" si="2"/>
        <v>0</v>
      </c>
    </row>
    <row r="175" spans="1:8" ht="25.5" x14ac:dyDescent="0.25">
      <c r="A175" s="1">
        <v>169</v>
      </c>
      <c r="B175" s="1"/>
      <c r="C175" s="8"/>
      <c r="D175" s="2" t="s">
        <v>175</v>
      </c>
      <c r="E175" s="3" t="s">
        <v>5</v>
      </c>
      <c r="F175" s="4">
        <v>47</v>
      </c>
      <c r="G175" s="29"/>
      <c r="H175" s="29">
        <f t="shared" si="2"/>
        <v>0</v>
      </c>
    </row>
    <row r="176" spans="1:8" ht="25.5" x14ac:dyDescent="0.25">
      <c r="A176" s="1">
        <v>170</v>
      </c>
      <c r="B176" s="1"/>
      <c r="C176" s="6"/>
      <c r="D176" s="11" t="s">
        <v>176</v>
      </c>
      <c r="E176" s="3" t="s">
        <v>5</v>
      </c>
      <c r="F176" s="4">
        <v>37</v>
      </c>
      <c r="G176" s="29"/>
      <c r="H176" s="29">
        <f t="shared" si="2"/>
        <v>0</v>
      </c>
    </row>
    <row r="177" spans="1:8" x14ac:dyDescent="0.25">
      <c r="A177" s="1">
        <v>171</v>
      </c>
      <c r="B177" s="1"/>
      <c r="C177" s="8"/>
      <c r="D177" s="2" t="s">
        <v>177</v>
      </c>
      <c r="E177" s="3" t="s">
        <v>5</v>
      </c>
      <c r="F177" s="4">
        <v>252</v>
      </c>
      <c r="G177" s="29"/>
      <c r="H177" s="29">
        <f t="shared" si="2"/>
        <v>0</v>
      </c>
    </row>
    <row r="178" spans="1:8" ht="25.5" x14ac:dyDescent="0.25">
      <c r="A178" s="1">
        <v>172</v>
      </c>
      <c r="B178" s="1"/>
      <c r="C178" s="8"/>
      <c r="D178" s="2" t="s">
        <v>178</v>
      </c>
      <c r="E178" s="3" t="s">
        <v>5</v>
      </c>
      <c r="F178" s="4">
        <v>83</v>
      </c>
      <c r="G178" s="29"/>
      <c r="H178" s="29">
        <f t="shared" si="2"/>
        <v>0</v>
      </c>
    </row>
    <row r="179" spans="1:8" x14ac:dyDescent="0.25">
      <c r="A179" s="1">
        <v>173</v>
      </c>
      <c r="B179" s="1"/>
      <c r="C179" s="8"/>
      <c r="D179" s="2" t="s">
        <v>179</v>
      </c>
      <c r="E179" s="3" t="s">
        <v>5</v>
      </c>
      <c r="F179" s="4">
        <v>100</v>
      </c>
      <c r="G179" s="29"/>
      <c r="H179" s="29">
        <f t="shared" si="2"/>
        <v>0</v>
      </c>
    </row>
    <row r="180" spans="1:8" ht="25.5" x14ac:dyDescent="0.25">
      <c r="A180" s="1">
        <v>174</v>
      </c>
      <c r="B180" s="1"/>
      <c r="C180" s="6"/>
      <c r="D180" s="11" t="s">
        <v>180</v>
      </c>
      <c r="E180" s="3" t="s">
        <v>5</v>
      </c>
      <c r="F180" s="4">
        <v>78</v>
      </c>
      <c r="G180" s="29"/>
      <c r="H180" s="29">
        <f t="shared" si="2"/>
        <v>0</v>
      </c>
    </row>
    <row r="181" spans="1:8" ht="41.25" customHeight="1" x14ac:dyDescent="0.25">
      <c r="A181" s="1">
        <v>175</v>
      </c>
      <c r="B181" s="1"/>
      <c r="C181" s="8"/>
      <c r="D181" s="2" t="s">
        <v>181</v>
      </c>
      <c r="E181" s="3" t="s">
        <v>5</v>
      </c>
      <c r="F181" s="4">
        <v>190</v>
      </c>
      <c r="G181" s="29"/>
      <c r="H181" s="29">
        <f t="shared" si="2"/>
        <v>0</v>
      </c>
    </row>
    <row r="182" spans="1:8" ht="38.25" x14ac:dyDescent="0.25">
      <c r="A182" s="1">
        <v>176</v>
      </c>
      <c r="B182" s="1"/>
      <c r="C182" s="8"/>
      <c r="D182" s="2" t="s">
        <v>182</v>
      </c>
      <c r="E182" s="3" t="s">
        <v>5</v>
      </c>
      <c r="F182" s="4">
        <v>56</v>
      </c>
      <c r="G182" s="29"/>
      <c r="H182" s="29">
        <f t="shared" si="2"/>
        <v>0</v>
      </c>
    </row>
    <row r="183" spans="1:8" ht="38.25" x14ac:dyDescent="0.25">
      <c r="A183" s="1">
        <v>177</v>
      </c>
      <c r="B183" s="1"/>
      <c r="C183" s="8"/>
      <c r="D183" s="2" t="s">
        <v>183</v>
      </c>
      <c r="E183" s="3" t="s">
        <v>5</v>
      </c>
      <c r="F183" s="4">
        <v>56</v>
      </c>
      <c r="G183" s="29"/>
      <c r="H183" s="29">
        <f t="shared" si="2"/>
        <v>0</v>
      </c>
    </row>
    <row r="184" spans="1:8" ht="38.25" x14ac:dyDescent="0.25">
      <c r="A184" s="1">
        <v>178</v>
      </c>
      <c r="B184" s="1"/>
      <c r="C184" s="8"/>
      <c r="D184" s="2" t="s">
        <v>184</v>
      </c>
      <c r="E184" s="3" t="s">
        <v>5</v>
      </c>
      <c r="F184" s="4">
        <v>54</v>
      </c>
      <c r="G184" s="29"/>
      <c r="H184" s="29">
        <f t="shared" si="2"/>
        <v>0</v>
      </c>
    </row>
    <row r="185" spans="1:8" ht="38.25" x14ac:dyDescent="0.25">
      <c r="A185" s="1">
        <v>179</v>
      </c>
      <c r="B185" s="1"/>
      <c r="C185" s="8"/>
      <c r="D185" s="2" t="s">
        <v>185</v>
      </c>
      <c r="E185" s="3" t="s">
        <v>5</v>
      </c>
      <c r="F185" s="4">
        <v>54</v>
      </c>
      <c r="G185" s="29"/>
      <c r="H185" s="29">
        <f t="shared" si="2"/>
        <v>0</v>
      </c>
    </row>
    <row r="186" spans="1:8" x14ac:dyDescent="0.25">
      <c r="A186" s="1">
        <v>180</v>
      </c>
      <c r="B186" s="1"/>
      <c r="C186" s="1">
        <v>7202155856</v>
      </c>
      <c r="D186" s="2" t="s">
        <v>186</v>
      </c>
      <c r="E186" s="3" t="s">
        <v>5</v>
      </c>
      <c r="F186" s="4">
        <v>61</v>
      </c>
      <c r="G186" s="29"/>
      <c r="H186" s="29">
        <f t="shared" si="2"/>
        <v>0</v>
      </c>
    </row>
    <row r="187" spans="1:8" x14ac:dyDescent="0.25">
      <c r="A187" s="1">
        <v>181</v>
      </c>
      <c r="B187" s="1"/>
      <c r="C187" s="1">
        <v>7202155853</v>
      </c>
      <c r="D187" s="2" t="s">
        <v>187</v>
      </c>
      <c r="E187" s="3" t="s">
        <v>5</v>
      </c>
      <c r="F187" s="4">
        <v>66</v>
      </c>
      <c r="G187" s="29"/>
      <c r="H187" s="29">
        <f t="shared" si="2"/>
        <v>0</v>
      </c>
    </row>
    <row r="188" spans="1:8" x14ac:dyDescent="0.25">
      <c r="A188" s="1">
        <v>182</v>
      </c>
      <c r="B188" s="1"/>
      <c r="C188" s="1">
        <v>7202155854</v>
      </c>
      <c r="D188" s="2" t="s">
        <v>188</v>
      </c>
      <c r="E188" s="3" t="s">
        <v>5</v>
      </c>
      <c r="F188" s="4">
        <v>62</v>
      </c>
      <c r="G188" s="29"/>
      <c r="H188" s="29">
        <f t="shared" si="2"/>
        <v>0</v>
      </c>
    </row>
    <row r="189" spans="1:8" x14ac:dyDescent="0.25">
      <c r="A189" s="1">
        <v>183</v>
      </c>
      <c r="B189" s="1"/>
      <c r="C189" s="1">
        <v>7202155855</v>
      </c>
      <c r="D189" s="2" t="s">
        <v>189</v>
      </c>
      <c r="E189" s="3" t="s">
        <v>5</v>
      </c>
      <c r="F189" s="4">
        <v>56</v>
      </c>
      <c r="G189" s="29"/>
      <c r="H189" s="29">
        <f t="shared" si="2"/>
        <v>0</v>
      </c>
    </row>
    <row r="190" spans="1:8" ht="38.25" x14ac:dyDescent="0.25">
      <c r="A190" s="1">
        <v>184</v>
      </c>
      <c r="B190" s="1"/>
      <c r="C190" s="1">
        <v>7202155227</v>
      </c>
      <c r="D190" s="12" t="s">
        <v>190</v>
      </c>
      <c r="E190" s="3" t="s">
        <v>5</v>
      </c>
      <c r="F190" s="4">
        <v>80</v>
      </c>
      <c r="G190" s="29"/>
      <c r="H190" s="29">
        <f t="shared" si="2"/>
        <v>0</v>
      </c>
    </row>
    <row r="191" spans="1:8" ht="38.25" x14ac:dyDescent="0.25">
      <c r="A191" s="1">
        <v>185</v>
      </c>
      <c r="B191" s="1"/>
      <c r="C191" s="1">
        <v>7202155226</v>
      </c>
      <c r="D191" s="12" t="s">
        <v>191</v>
      </c>
      <c r="E191" s="3" t="s">
        <v>5</v>
      </c>
      <c r="F191" s="4">
        <v>56</v>
      </c>
      <c r="G191" s="29"/>
      <c r="H191" s="29">
        <f t="shared" si="2"/>
        <v>0</v>
      </c>
    </row>
    <row r="192" spans="1:8" ht="38.25" x14ac:dyDescent="0.25">
      <c r="A192" s="1">
        <v>186</v>
      </c>
      <c r="B192" s="1"/>
      <c r="C192" s="8"/>
      <c r="D192" s="2" t="s">
        <v>192</v>
      </c>
      <c r="E192" s="3" t="s">
        <v>5</v>
      </c>
      <c r="F192" s="4">
        <v>56</v>
      </c>
      <c r="G192" s="29"/>
      <c r="H192" s="29">
        <f t="shared" si="2"/>
        <v>0</v>
      </c>
    </row>
    <row r="193" spans="1:8" ht="25.5" x14ac:dyDescent="0.25">
      <c r="A193" s="1">
        <v>187</v>
      </c>
      <c r="B193" s="1"/>
      <c r="C193" s="6"/>
      <c r="D193" s="11" t="s">
        <v>193</v>
      </c>
      <c r="E193" s="3" t="s">
        <v>5</v>
      </c>
      <c r="F193" s="4">
        <v>50</v>
      </c>
      <c r="G193" s="29"/>
      <c r="H193" s="29">
        <f t="shared" si="2"/>
        <v>0</v>
      </c>
    </row>
    <row r="194" spans="1:8" ht="25.5" x14ac:dyDescent="0.25">
      <c r="A194" s="1">
        <v>188</v>
      </c>
      <c r="B194" s="1"/>
      <c r="C194" s="8"/>
      <c r="D194" s="2" t="s">
        <v>194</v>
      </c>
      <c r="E194" s="3" t="s">
        <v>5</v>
      </c>
      <c r="F194" s="4">
        <v>175</v>
      </c>
      <c r="G194" s="29"/>
      <c r="H194" s="29">
        <f t="shared" si="2"/>
        <v>0</v>
      </c>
    </row>
    <row r="195" spans="1:8" ht="25.5" x14ac:dyDescent="0.25">
      <c r="A195" s="1">
        <v>189</v>
      </c>
      <c r="B195" s="1"/>
      <c r="C195" s="8"/>
      <c r="D195" s="2" t="s">
        <v>195</v>
      </c>
      <c r="E195" s="3" t="s">
        <v>5</v>
      </c>
      <c r="F195" s="4">
        <v>54</v>
      </c>
      <c r="G195" s="29"/>
      <c r="H195" s="29">
        <f t="shared" si="2"/>
        <v>0</v>
      </c>
    </row>
    <row r="196" spans="1:8" x14ac:dyDescent="0.25">
      <c r="A196" s="1">
        <v>190</v>
      </c>
      <c r="B196" s="1"/>
      <c r="C196" s="1">
        <v>7202154863</v>
      </c>
      <c r="D196" s="2" t="s">
        <v>196</v>
      </c>
      <c r="E196" s="3" t="s">
        <v>5</v>
      </c>
      <c r="F196" s="4">
        <v>83</v>
      </c>
      <c r="G196" s="29"/>
      <c r="H196" s="29">
        <f t="shared" si="2"/>
        <v>0</v>
      </c>
    </row>
    <row r="197" spans="1:8" x14ac:dyDescent="0.25">
      <c r="A197" s="1">
        <v>191</v>
      </c>
      <c r="B197" s="1"/>
      <c r="C197" s="1">
        <v>7202154823</v>
      </c>
      <c r="D197" s="2" t="s">
        <v>197</v>
      </c>
      <c r="E197" s="3" t="s">
        <v>5</v>
      </c>
      <c r="F197" s="4">
        <v>110</v>
      </c>
      <c r="G197" s="29"/>
      <c r="H197" s="29">
        <f t="shared" si="2"/>
        <v>0</v>
      </c>
    </row>
    <row r="198" spans="1:8" ht="25.5" x14ac:dyDescent="0.25">
      <c r="A198" s="1">
        <v>192</v>
      </c>
      <c r="B198" s="1"/>
      <c r="C198" s="1">
        <v>7202154824</v>
      </c>
      <c r="D198" s="2" t="s">
        <v>198</v>
      </c>
      <c r="E198" s="3" t="s">
        <v>5</v>
      </c>
      <c r="F198" s="4">
        <v>104</v>
      </c>
      <c r="G198" s="29"/>
      <c r="H198" s="29">
        <f t="shared" si="2"/>
        <v>0</v>
      </c>
    </row>
    <row r="199" spans="1:8" ht="25.5" x14ac:dyDescent="0.25">
      <c r="A199" s="1">
        <v>193</v>
      </c>
      <c r="B199" s="1"/>
      <c r="C199" s="14"/>
      <c r="D199" s="7" t="s">
        <v>199</v>
      </c>
      <c r="E199" s="3" t="s">
        <v>5</v>
      </c>
      <c r="F199" s="23">
        <v>92</v>
      </c>
      <c r="G199" s="29"/>
      <c r="H199" s="29">
        <f t="shared" si="2"/>
        <v>0</v>
      </c>
    </row>
    <row r="200" spans="1:8" ht="25.5" x14ac:dyDescent="0.25">
      <c r="A200" s="1">
        <v>194</v>
      </c>
      <c r="B200" s="1"/>
      <c r="C200" s="14"/>
      <c r="D200" s="7" t="s">
        <v>200</v>
      </c>
      <c r="E200" s="3" t="s">
        <v>5</v>
      </c>
      <c r="F200" s="23">
        <v>103</v>
      </c>
      <c r="G200" s="29"/>
      <c r="H200" s="29">
        <f t="shared" ref="H200:H257" si="3">G200*F200</f>
        <v>0</v>
      </c>
    </row>
    <row r="201" spans="1:8" ht="25.5" x14ac:dyDescent="0.25">
      <c r="A201" s="1">
        <v>195</v>
      </c>
      <c r="B201" s="1"/>
      <c r="C201" s="1">
        <v>7202155217</v>
      </c>
      <c r="D201" s="12" t="s">
        <v>201</v>
      </c>
      <c r="E201" s="3" t="s">
        <v>5</v>
      </c>
      <c r="F201" s="4">
        <v>265</v>
      </c>
      <c r="G201" s="29"/>
      <c r="H201" s="29">
        <f t="shared" si="3"/>
        <v>0</v>
      </c>
    </row>
    <row r="202" spans="1:8" ht="38.25" x14ac:dyDescent="0.25">
      <c r="A202" s="1">
        <v>196</v>
      </c>
      <c r="B202" s="1"/>
      <c r="C202" s="1">
        <v>72020183</v>
      </c>
      <c r="D202" s="2" t="s">
        <v>202</v>
      </c>
      <c r="E202" s="3" t="s">
        <v>5</v>
      </c>
      <c r="F202" s="4">
        <v>233</v>
      </c>
      <c r="G202" s="29"/>
      <c r="H202" s="29">
        <f t="shared" si="3"/>
        <v>0</v>
      </c>
    </row>
    <row r="203" spans="1:8" ht="25.5" x14ac:dyDescent="0.25">
      <c r="A203" s="1">
        <v>197</v>
      </c>
      <c r="B203" s="1"/>
      <c r="C203" s="1">
        <v>7202154825</v>
      </c>
      <c r="D203" s="2" t="s">
        <v>203</v>
      </c>
      <c r="E203" s="3" t="s">
        <v>5</v>
      </c>
      <c r="F203" s="4">
        <v>130</v>
      </c>
      <c r="G203" s="29"/>
      <c r="H203" s="29">
        <f t="shared" si="3"/>
        <v>0</v>
      </c>
    </row>
    <row r="204" spans="1:8" ht="25.5" x14ac:dyDescent="0.25">
      <c r="A204" s="1">
        <v>198</v>
      </c>
      <c r="B204" s="1"/>
      <c r="C204" s="1">
        <v>7202154826</v>
      </c>
      <c r="D204" s="2" t="s">
        <v>204</v>
      </c>
      <c r="E204" s="3" t="s">
        <v>5</v>
      </c>
      <c r="F204" s="4">
        <v>257</v>
      </c>
      <c r="G204" s="29"/>
      <c r="H204" s="29">
        <f t="shared" si="3"/>
        <v>0</v>
      </c>
    </row>
    <row r="205" spans="1:8" ht="53.25" customHeight="1" x14ac:dyDescent="0.25">
      <c r="A205" s="1">
        <v>199</v>
      </c>
      <c r="B205" s="1"/>
      <c r="C205" s="8"/>
      <c r="D205" s="2" t="s">
        <v>205</v>
      </c>
      <c r="E205" s="3" t="s">
        <v>5</v>
      </c>
      <c r="F205" s="4">
        <v>161</v>
      </c>
      <c r="G205" s="29"/>
      <c r="H205" s="29">
        <f t="shared" si="3"/>
        <v>0</v>
      </c>
    </row>
    <row r="206" spans="1:8" ht="25.5" x14ac:dyDescent="0.25">
      <c r="A206" s="1">
        <v>200</v>
      </c>
      <c r="B206" s="1"/>
      <c r="C206" s="1">
        <v>7202155943</v>
      </c>
      <c r="D206" s="11" t="s">
        <v>206</v>
      </c>
      <c r="E206" s="3" t="s">
        <v>5</v>
      </c>
      <c r="F206" s="4">
        <v>188</v>
      </c>
      <c r="G206" s="29"/>
      <c r="H206" s="29">
        <f t="shared" si="3"/>
        <v>0</v>
      </c>
    </row>
    <row r="207" spans="1:8" ht="38.25" x14ac:dyDescent="0.25">
      <c r="A207" s="1">
        <v>201</v>
      </c>
      <c r="B207" s="1"/>
      <c r="C207" s="8"/>
      <c r="D207" s="2" t="s">
        <v>207</v>
      </c>
      <c r="E207" s="3" t="s">
        <v>5</v>
      </c>
      <c r="F207" s="4">
        <v>175</v>
      </c>
      <c r="G207" s="29"/>
      <c r="H207" s="29">
        <f t="shared" si="3"/>
        <v>0</v>
      </c>
    </row>
    <row r="208" spans="1:8" ht="25.5" x14ac:dyDescent="0.25">
      <c r="A208" s="1">
        <v>202</v>
      </c>
      <c r="B208" s="1"/>
      <c r="C208" s="1">
        <v>7202154827</v>
      </c>
      <c r="D208" s="2" t="s">
        <v>208</v>
      </c>
      <c r="E208" s="3" t="s">
        <v>5</v>
      </c>
      <c r="F208" s="4">
        <v>253</v>
      </c>
      <c r="G208" s="29"/>
      <c r="H208" s="29">
        <f t="shared" si="3"/>
        <v>0</v>
      </c>
    </row>
    <row r="209" spans="1:8" ht="25.5" x14ac:dyDescent="0.25">
      <c r="A209" s="1">
        <v>203</v>
      </c>
      <c r="B209" s="1"/>
      <c r="C209" s="1">
        <v>7202154828</v>
      </c>
      <c r="D209" s="2" t="s">
        <v>209</v>
      </c>
      <c r="E209" s="3" t="s">
        <v>5</v>
      </c>
      <c r="F209" s="4">
        <v>217</v>
      </c>
      <c r="G209" s="29"/>
      <c r="H209" s="29">
        <f t="shared" si="3"/>
        <v>0</v>
      </c>
    </row>
    <row r="210" spans="1:8" ht="25.5" x14ac:dyDescent="0.25">
      <c r="A210" s="1">
        <v>204</v>
      </c>
      <c r="B210" s="1"/>
      <c r="C210" s="1">
        <v>7202154829</v>
      </c>
      <c r="D210" s="2" t="s">
        <v>210</v>
      </c>
      <c r="E210" s="3" t="s">
        <v>5</v>
      </c>
      <c r="F210" s="4">
        <v>190</v>
      </c>
      <c r="G210" s="29"/>
      <c r="H210" s="29">
        <f t="shared" si="3"/>
        <v>0</v>
      </c>
    </row>
    <row r="211" spans="1:8" x14ac:dyDescent="0.25">
      <c r="A211" s="1">
        <v>205</v>
      </c>
      <c r="B211" s="1"/>
      <c r="C211" s="6"/>
      <c r="D211" s="7" t="s">
        <v>211</v>
      </c>
      <c r="E211" s="3" t="s">
        <v>5</v>
      </c>
      <c r="F211" s="4">
        <v>74</v>
      </c>
      <c r="G211" s="29"/>
      <c r="H211" s="29">
        <f t="shared" si="3"/>
        <v>0</v>
      </c>
    </row>
    <row r="212" spans="1:8" ht="25.5" x14ac:dyDescent="0.25">
      <c r="A212" s="1">
        <v>206</v>
      </c>
      <c r="B212" s="1"/>
      <c r="C212" s="6"/>
      <c r="D212" s="11" t="s">
        <v>212</v>
      </c>
      <c r="E212" s="3" t="s">
        <v>5</v>
      </c>
      <c r="F212" s="4">
        <v>62</v>
      </c>
      <c r="G212" s="29"/>
      <c r="H212" s="29">
        <f t="shared" si="3"/>
        <v>0</v>
      </c>
    </row>
    <row r="213" spans="1:8" ht="25.5" x14ac:dyDescent="0.25">
      <c r="A213" s="1">
        <v>207</v>
      </c>
      <c r="B213" s="1"/>
      <c r="C213" s="6"/>
      <c r="D213" s="11" t="s">
        <v>213</v>
      </c>
      <c r="E213" s="3" t="s">
        <v>5</v>
      </c>
      <c r="F213" s="4">
        <v>170</v>
      </c>
      <c r="G213" s="29"/>
      <c r="H213" s="29">
        <f t="shared" si="3"/>
        <v>0</v>
      </c>
    </row>
    <row r="214" spans="1:8" x14ac:dyDescent="0.25">
      <c r="A214" s="1">
        <v>208</v>
      </c>
      <c r="B214" s="1"/>
      <c r="C214" s="6"/>
      <c r="D214" s="7" t="s">
        <v>214</v>
      </c>
      <c r="E214" s="3" t="s">
        <v>5</v>
      </c>
      <c r="F214" s="4">
        <v>156</v>
      </c>
      <c r="G214" s="29"/>
      <c r="H214" s="29">
        <f t="shared" si="3"/>
        <v>0</v>
      </c>
    </row>
    <row r="215" spans="1:8" ht="38.25" x14ac:dyDescent="0.25">
      <c r="A215" s="1">
        <v>209</v>
      </c>
      <c r="B215" s="1"/>
      <c r="C215" s="8"/>
      <c r="D215" s="2" t="s">
        <v>215</v>
      </c>
      <c r="E215" s="3" t="s">
        <v>5</v>
      </c>
      <c r="F215" s="4">
        <v>62</v>
      </c>
      <c r="G215" s="29"/>
      <c r="H215" s="29">
        <f t="shared" si="3"/>
        <v>0</v>
      </c>
    </row>
    <row r="216" spans="1:8" x14ac:dyDescent="0.25">
      <c r="A216" s="1">
        <v>210</v>
      </c>
      <c r="B216" s="1"/>
      <c r="C216" s="6"/>
      <c r="D216" s="11" t="s">
        <v>216</v>
      </c>
      <c r="E216" s="3" t="s">
        <v>5</v>
      </c>
      <c r="F216" s="4">
        <v>83</v>
      </c>
      <c r="G216" s="29"/>
      <c r="H216" s="29">
        <f t="shared" si="3"/>
        <v>0</v>
      </c>
    </row>
    <row r="217" spans="1:8" x14ac:dyDescent="0.25">
      <c r="A217" s="1">
        <v>211</v>
      </c>
      <c r="B217" s="1"/>
      <c r="C217" s="6"/>
      <c r="D217" s="7" t="s">
        <v>217</v>
      </c>
      <c r="E217" s="3" t="s">
        <v>5</v>
      </c>
      <c r="F217" s="4">
        <v>91</v>
      </c>
      <c r="G217" s="29"/>
      <c r="H217" s="29">
        <f t="shared" si="3"/>
        <v>0</v>
      </c>
    </row>
    <row r="218" spans="1:8" x14ac:dyDescent="0.25">
      <c r="A218" s="1">
        <v>212</v>
      </c>
      <c r="B218" s="1"/>
      <c r="C218" s="14"/>
      <c r="D218" s="7" t="s">
        <v>218</v>
      </c>
      <c r="E218" s="3" t="s">
        <v>5</v>
      </c>
      <c r="F218" s="23">
        <v>91</v>
      </c>
      <c r="G218" s="29"/>
      <c r="H218" s="29">
        <f t="shared" si="3"/>
        <v>0</v>
      </c>
    </row>
    <row r="219" spans="1:8" x14ac:dyDescent="0.25">
      <c r="A219" s="1">
        <v>213</v>
      </c>
      <c r="B219" s="1"/>
      <c r="C219" s="1">
        <v>58010446</v>
      </c>
      <c r="D219" s="12" t="s">
        <v>219</v>
      </c>
      <c r="E219" s="3" t="s">
        <v>5</v>
      </c>
      <c r="F219" s="4">
        <v>103</v>
      </c>
      <c r="G219" s="29"/>
      <c r="H219" s="29">
        <f t="shared" si="3"/>
        <v>0</v>
      </c>
    </row>
    <row r="220" spans="1:8" x14ac:dyDescent="0.25">
      <c r="A220" s="1">
        <v>214</v>
      </c>
      <c r="B220" s="1"/>
      <c r="C220" s="1">
        <v>58010447</v>
      </c>
      <c r="D220" s="12" t="s">
        <v>220</v>
      </c>
      <c r="E220" s="3" t="s">
        <v>5</v>
      </c>
      <c r="F220" s="4">
        <v>133</v>
      </c>
      <c r="G220" s="29"/>
      <c r="H220" s="29">
        <f t="shared" si="3"/>
        <v>0</v>
      </c>
    </row>
    <row r="221" spans="1:8" x14ac:dyDescent="0.25">
      <c r="A221" s="1">
        <v>215</v>
      </c>
      <c r="B221" s="1"/>
      <c r="C221" s="1">
        <v>58010367</v>
      </c>
      <c r="D221" s="12" t="s">
        <v>221</v>
      </c>
      <c r="E221" s="3" t="s">
        <v>5</v>
      </c>
      <c r="F221" s="4">
        <v>161</v>
      </c>
      <c r="G221" s="29"/>
      <c r="H221" s="29">
        <f t="shared" si="3"/>
        <v>0</v>
      </c>
    </row>
    <row r="222" spans="1:8" x14ac:dyDescent="0.25">
      <c r="A222" s="1">
        <v>216</v>
      </c>
      <c r="B222" s="1"/>
      <c r="C222" s="1">
        <v>58010368</v>
      </c>
      <c r="D222" s="12" t="s">
        <v>222</v>
      </c>
      <c r="E222" s="3" t="s">
        <v>5</v>
      </c>
      <c r="F222" s="4">
        <v>89</v>
      </c>
      <c r="G222" s="29"/>
      <c r="H222" s="29">
        <f t="shared" si="3"/>
        <v>0</v>
      </c>
    </row>
    <row r="223" spans="1:8" x14ac:dyDescent="0.25">
      <c r="A223" s="1">
        <v>217</v>
      </c>
      <c r="B223" s="1"/>
      <c r="C223" s="14"/>
      <c r="D223" s="7" t="s">
        <v>223</v>
      </c>
      <c r="E223" s="3" t="s">
        <v>5</v>
      </c>
      <c r="F223" s="23">
        <v>127</v>
      </c>
      <c r="G223" s="29"/>
      <c r="H223" s="29">
        <f t="shared" si="3"/>
        <v>0</v>
      </c>
    </row>
    <row r="224" spans="1:8" ht="25.5" x14ac:dyDescent="0.25">
      <c r="A224" s="1">
        <v>218</v>
      </c>
      <c r="B224" s="1"/>
      <c r="C224" s="8"/>
      <c r="D224" s="2" t="s">
        <v>224</v>
      </c>
      <c r="E224" s="3" t="s">
        <v>5</v>
      </c>
      <c r="F224" s="4">
        <v>140</v>
      </c>
      <c r="G224" s="29"/>
      <c r="H224" s="29">
        <f t="shared" si="3"/>
        <v>0</v>
      </c>
    </row>
    <row r="225" spans="1:8" ht="25.5" x14ac:dyDescent="0.25">
      <c r="A225" s="1">
        <v>219</v>
      </c>
      <c r="B225" s="1"/>
      <c r="C225" s="6"/>
      <c r="D225" s="11" t="s">
        <v>225</v>
      </c>
      <c r="E225" s="3" t="s">
        <v>5</v>
      </c>
      <c r="F225" s="4">
        <v>127</v>
      </c>
      <c r="G225" s="29"/>
      <c r="H225" s="29">
        <f t="shared" si="3"/>
        <v>0</v>
      </c>
    </row>
    <row r="226" spans="1:8" x14ac:dyDescent="0.25">
      <c r="A226" s="1">
        <v>220</v>
      </c>
      <c r="B226" s="1"/>
      <c r="C226" s="1">
        <v>7202155216</v>
      </c>
      <c r="D226" s="12" t="s">
        <v>226</v>
      </c>
      <c r="E226" s="3" t="s">
        <v>5</v>
      </c>
      <c r="F226" s="4">
        <v>59</v>
      </c>
      <c r="G226" s="29"/>
      <c r="H226" s="29">
        <f t="shared" si="3"/>
        <v>0</v>
      </c>
    </row>
    <row r="227" spans="1:8" ht="38.25" x14ac:dyDescent="0.25">
      <c r="A227" s="1">
        <v>221</v>
      </c>
      <c r="B227" s="1"/>
      <c r="C227" s="8"/>
      <c r="D227" s="2" t="s">
        <v>227</v>
      </c>
      <c r="E227" s="3" t="s">
        <v>5</v>
      </c>
      <c r="F227" s="4">
        <v>112</v>
      </c>
      <c r="G227" s="29"/>
      <c r="H227" s="29">
        <f t="shared" si="3"/>
        <v>0</v>
      </c>
    </row>
    <row r="228" spans="1:8" ht="38.25" x14ac:dyDescent="0.25">
      <c r="A228" s="1">
        <v>222</v>
      </c>
      <c r="B228" s="1"/>
      <c r="C228" s="8"/>
      <c r="D228" s="2" t="s">
        <v>228</v>
      </c>
      <c r="E228" s="3" t="s">
        <v>5</v>
      </c>
      <c r="F228" s="4">
        <v>127</v>
      </c>
      <c r="G228" s="29"/>
      <c r="H228" s="29">
        <f t="shared" si="3"/>
        <v>0</v>
      </c>
    </row>
    <row r="229" spans="1:8" x14ac:dyDescent="0.25">
      <c r="A229" s="1">
        <v>223</v>
      </c>
      <c r="B229" s="1"/>
      <c r="C229" s="1">
        <v>58010448</v>
      </c>
      <c r="D229" s="12" t="s">
        <v>229</v>
      </c>
      <c r="E229" s="3" t="s">
        <v>5</v>
      </c>
      <c r="F229" s="4">
        <v>120</v>
      </c>
      <c r="G229" s="29"/>
      <c r="H229" s="29">
        <f t="shared" si="3"/>
        <v>0</v>
      </c>
    </row>
    <row r="230" spans="1:8" x14ac:dyDescent="0.25">
      <c r="A230" s="1">
        <v>224</v>
      </c>
      <c r="B230" s="1"/>
      <c r="C230" s="1">
        <v>58010449</v>
      </c>
      <c r="D230" s="12" t="s">
        <v>230</v>
      </c>
      <c r="E230" s="3" t="s">
        <v>5</v>
      </c>
      <c r="F230" s="4">
        <v>128</v>
      </c>
      <c r="G230" s="29"/>
      <c r="H230" s="29">
        <f t="shared" si="3"/>
        <v>0</v>
      </c>
    </row>
    <row r="231" spans="1:8" x14ac:dyDescent="0.25">
      <c r="A231" s="1">
        <v>225</v>
      </c>
      <c r="B231" s="1"/>
      <c r="C231" s="1">
        <v>58010450</v>
      </c>
      <c r="D231" s="12" t="s">
        <v>231</v>
      </c>
      <c r="E231" s="3" t="s">
        <v>5</v>
      </c>
      <c r="F231" s="4">
        <v>120</v>
      </c>
      <c r="G231" s="29"/>
      <c r="H231" s="29">
        <f t="shared" si="3"/>
        <v>0</v>
      </c>
    </row>
    <row r="232" spans="1:8" x14ac:dyDescent="0.25">
      <c r="A232" s="1">
        <v>226</v>
      </c>
      <c r="B232" s="1"/>
      <c r="C232" s="1">
        <v>58010451</v>
      </c>
      <c r="D232" s="12" t="s">
        <v>232</v>
      </c>
      <c r="E232" s="3" t="s">
        <v>5</v>
      </c>
      <c r="F232" s="4">
        <v>128</v>
      </c>
      <c r="G232" s="29"/>
      <c r="H232" s="29">
        <f t="shared" si="3"/>
        <v>0</v>
      </c>
    </row>
    <row r="233" spans="1:8" x14ac:dyDescent="0.25">
      <c r="A233" s="1">
        <v>227</v>
      </c>
      <c r="B233" s="1"/>
      <c r="C233" s="1">
        <v>58010369</v>
      </c>
      <c r="D233" s="12" t="s">
        <v>233</v>
      </c>
      <c r="E233" s="3" t="s">
        <v>5</v>
      </c>
      <c r="F233" s="4">
        <v>92</v>
      </c>
      <c r="G233" s="29"/>
      <c r="H233" s="29">
        <f t="shared" si="3"/>
        <v>0</v>
      </c>
    </row>
    <row r="234" spans="1:8" x14ac:dyDescent="0.25">
      <c r="A234" s="1">
        <v>228</v>
      </c>
      <c r="B234" s="1"/>
      <c r="C234" s="1">
        <v>58010350</v>
      </c>
      <c r="D234" s="12" t="s">
        <v>234</v>
      </c>
      <c r="E234" s="3" t="s">
        <v>5</v>
      </c>
      <c r="F234" s="4">
        <v>90</v>
      </c>
      <c r="G234" s="29"/>
      <c r="H234" s="29">
        <f t="shared" si="3"/>
        <v>0</v>
      </c>
    </row>
    <row r="235" spans="1:8" ht="25.5" x14ac:dyDescent="0.25">
      <c r="A235" s="1">
        <v>229</v>
      </c>
      <c r="B235" s="1"/>
      <c r="C235" s="14"/>
      <c r="D235" s="7" t="s">
        <v>235</v>
      </c>
      <c r="E235" s="3" t="s">
        <v>5</v>
      </c>
      <c r="F235" s="23">
        <v>100</v>
      </c>
      <c r="G235" s="29"/>
      <c r="H235" s="29">
        <f t="shared" si="3"/>
        <v>0</v>
      </c>
    </row>
    <row r="236" spans="1:8" ht="56.25" customHeight="1" x14ac:dyDescent="0.25">
      <c r="A236" s="1">
        <v>230</v>
      </c>
      <c r="B236" s="1"/>
      <c r="C236" s="1">
        <v>7202154830</v>
      </c>
      <c r="D236" s="2" t="s">
        <v>236</v>
      </c>
      <c r="E236" s="3" t="s">
        <v>5</v>
      </c>
      <c r="F236" s="4">
        <v>164</v>
      </c>
      <c r="G236" s="29"/>
      <c r="H236" s="29">
        <f t="shared" si="3"/>
        <v>0</v>
      </c>
    </row>
    <row r="237" spans="1:8" x14ac:dyDescent="0.25">
      <c r="A237" s="1">
        <v>231</v>
      </c>
      <c r="B237" s="1"/>
      <c r="C237" s="14"/>
      <c r="D237" s="7" t="s">
        <v>237</v>
      </c>
      <c r="E237" s="3" t="s">
        <v>5</v>
      </c>
      <c r="F237" s="23">
        <v>108</v>
      </c>
      <c r="G237" s="29"/>
      <c r="H237" s="29">
        <f t="shared" si="3"/>
        <v>0</v>
      </c>
    </row>
    <row r="238" spans="1:8" ht="69.75" customHeight="1" x14ac:dyDescent="0.25">
      <c r="A238" s="1">
        <v>232</v>
      </c>
      <c r="B238" s="1"/>
      <c r="C238" s="8"/>
      <c r="D238" s="2" t="s">
        <v>238</v>
      </c>
      <c r="E238" s="3" t="s">
        <v>5</v>
      </c>
      <c r="F238" s="4">
        <v>122</v>
      </c>
      <c r="G238" s="29"/>
      <c r="H238" s="29">
        <f t="shared" si="3"/>
        <v>0</v>
      </c>
    </row>
    <row r="239" spans="1:8" ht="25.5" x14ac:dyDescent="0.25">
      <c r="A239" s="1">
        <v>233</v>
      </c>
      <c r="B239" s="1"/>
      <c r="C239" s="1">
        <v>7202154831</v>
      </c>
      <c r="D239" s="2" t="s">
        <v>239</v>
      </c>
      <c r="E239" s="3" t="s">
        <v>5</v>
      </c>
      <c r="F239" s="4">
        <v>289</v>
      </c>
      <c r="G239" s="29"/>
      <c r="H239" s="29">
        <f t="shared" si="3"/>
        <v>0</v>
      </c>
    </row>
    <row r="240" spans="1:8" x14ac:dyDescent="0.25">
      <c r="A240" s="1">
        <v>234</v>
      </c>
      <c r="B240" s="1"/>
      <c r="C240" s="14"/>
      <c r="D240" s="7" t="s">
        <v>240</v>
      </c>
      <c r="E240" s="3" t="s">
        <v>5</v>
      </c>
      <c r="F240" s="23">
        <v>221</v>
      </c>
      <c r="G240" s="29"/>
      <c r="H240" s="29">
        <f t="shared" si="3"/>
        <v>0</v>
      </c>
    </row>
    <row r="241" spans="1:8" x14ac:dyDescent="0.25">
      <c r="A241" s="1">
        <v>235</v>
      </c>
      <c r="B241" s="1"/>
      <c r="C241" s="14"/>
      <c r="D241" s="7" t="s">
        <v>241</v>
      </c>
      <c r="E241" s="3" t="s">
        <v>5</v>
      </c>
      <c r="F241" s="23">
        <v>98</v>
      </c>
      <c r="G241" s="29"/>
      <c r="H241" s="29">
        <f t="shared" si="3"/>
        <v>0</v>
      </c>
    </row>
    <row r="242" spans="1:8" ht="39.75" customHeight="1" x14ac:dyDescent="0.25">
      <c r="A242" s="1">
        <v>236</v>
      </c>
      <c r="B242" s="1"/>
      <c r="C242" s="20"/>
      <c r="D242" s="2" t="s">
        <v>242</v>
      </c>
      <c r="E242" s="3" t="s">
        <v>5</v>
      </c>
      <c r="F242" s="23">
        <v>18</v>
      </c>
      <c r="G242" s="29"/>
      <c r="H242" s="29">
        <f t="shared" si="3"/>
        <v>0</v>
      </c>
    </row>
    <row r="243" spans="1:8" ht="25.5" x14ac:dyDescent="0.25">
      <c r="A243" s="1">
        <v>237</v>
      </c>
      <c r="B243" s="1"/>
      <c r="C243" s="20"/>
      <c r="D243" s="12" t="s">
        <v>243</v>
      </c>
      <c r="E243" s="3" t="s">
        <v>5</v>
      </c>
      <c r="F243" s="23">
        <v>112</v>
      </c>
      <c r="G243" s="29"/>
      <c r="H243" s="29">
        <f t="shared" si="3"/>
        <v>0</v>
      </c>
    </row>
    <row r="244" spans="1:8" ht="51" x14ac:dyDescent="0.25">
      <c r="A244" s="1">
        <v>238</v>
      </c>
      <c r="B244" s="1"/>
      <c r="C244" s="21"/>
      <c r="D244" s="2" t="s">
        <v>244</v>
      </c>
      <c r="E244" s="3" t="s">
        <v>5</v>
      </c>
      <c r="F244" s="4">
        <v>12</v>
      </c>
      <c r="G244" s="29"/>
      <c r="H244" s="29">
        <f t="shared" si="3"/>
        <v>0</v>
      </c>
    </row>
    <row r="245" spans="1:8" x14ac:dyDescent="0.25">
      <c r="A245" s="1">
        <v>239</v>
      </c>
      <c r="B245" s="1"/>
      <c r="C245" s="21"/>
      <c r="D245" s="2" t="s">
        <v>245</v>
      </c>
      <c r="E245" s="3" t="s">
        <v>5</v>
      </c>
      <c r="F245" s="4">
        <v>10</v>
      </c>
      <c r="G245" s="29"/>
      <c r="H245" s="29">
        <f t="shared" si="3"/>
        <v>0</v>
      </c>
    </row>
    <row r="246" spans="1:8" x14ac:dyDescent="0.25">
      <c r="A246" s="1">
        <v>240</v>
      </c>
      <c r="B246" s="1"/>
      <c r="C246" s="21"/>
      <c r="D246" s="2" t="s">
        <v>246</v>
      </c>
      <c r="E246" s="3" t="s">
        <v>5</v>
      </c>
      <c r="F246" s="4">
        <v>12</v>
      </c>
      <c r="G246" s="29"/>
      <c r="H246" s="29">
        <f t="shared" si="3"/>
        <v>0</v>
      </c>
    </row>
    <row r="247" spans="1:8" x14ac:dyDescent="0.25">
      <c r="A247" s="1">
        <v>241</v>
      </c>
      <c r="B247" s="1"/>
      <c r="C247" s="21"/>
      <c r="D247" s="2" t="s">
        <v>247</v>
      </c>
      <c r="E247" s="3" t="s">
        <v>5</v>
      </c>
      <c r="F247" s="4">
        <v>12</v>
      </c>
      <c r="G247" s="29"/>
      <c r="H247" s="29">
        <f t="shared" si="3"/>
        <v>0</v>
      </c>
    </row>
    <row r="248" spans="1:8" x14ac:dyDescent="0.25">
      <c r="A248" s="1">
        <v>242</v>
      </c>
      <c r="B248" s="1"/>
      <c r="C248" s="21"/>
      <c r="D248" s="2" t="s">
        <v>248</v>
      </c>
      <c r="E248" s="3" t="s">
        <v>5</v>
      </c>
      <c r="F248" s="4">
        <v>12</v>
      </c>
      <c r="G248" s="29"/>
      <c r="H248" s="29">
        <f t="shared" si="3"/>
        <v>0</v>
      </c>
    </row>
    <row r="249" spans="1:8" ht="25.5" x14ac:dyDescent="0.25">
      <c r="A249" s="1">
        <v>243</v>
      </c>
      <c r="B249" s="1"/>
      <c r="C249" s="21"/>
      <c r="D249" s="22" t="s">
        <v>249</v>
      </c>
      <c r="E249" s="3" t="s">
        <v>5</v>
      </c>
      <c r="F249" s="4">
        <v>24</v>
      </c>
      <c r="G249" s="29"/>
      <c r="H249" s="29">
        <f t="shared" si="3"/>
        <v>0</v>
      </c>
    </row>
    <row r="250" spans="1:8" ht="25.5" x14ac:dyDescent="0.25">
      <c r="A250" s="1">
        <v>244</v>
      </c>
      <c r="B250" s="1"/>
      <c r="C250" s="21"/>
      <c r="D250" s="2" t="s">
        <v>250</v>
      </c>
      <c r="E250" s="3" t="s">
        <v>5</v>
      </c>
      <c r="F250" s="4">
        <v>10</v>
      </c>
      <c r="G250" s="29"/>
      <c r="H250" s="29">
        <f t="shared" si="3"/>
        <v>0</v>
      </c>
    </row>
    <row r="251" spans="1:8" ht="25.5" x14ac:dyDescent="0.25">
      <c r="A251" s="1">
        <v>245</v>
      </c>
      <c r="B251" s="1"/>
      <c r="C251" s="21"/>
      <c r="D251" s="2" t="s">
        <v>251</v>
      </c>
      <c r="E251" s="3" t="s">
        <v>5</v>
      </c>
      <c r="F251" s="4">
        <v>10</v>
      </c>
      <c r="G251" s="29"/>
      <c r="H251" s="29">
        <f t="shared" si="3"/>
        <v>0</v>
      </c>
    </row>
    <row r="252" spans="1:8" ht="38.25" x14ac:dyDescent="0.25">
      <c r="A252" s="1">
        <v>246</v>
      </c>
      <c r="B252" s="1"/>
      <c r="C252" s="21"/>
      <c r="D252" s="2" t="s">
        <v>252</v>
      </c>
      <c r="E252" s="3" t="s">
        <v>5</v>
      </c>
      <c r="F252" s="4">
        <v>10</v>
      </c>
      <c r="G252" s="29"/>
      <c r="H252" s="29">
        <f t="shared" si="3"/>
        <v>0</v>
      </c>
    </row>
    <row r="253" spans="1:8" x14ac:dyDescent="0.25">
      <c r="A253" s="1">
        <v>247</v>
      </c>
      <c r="B253" s="1"/>
      <c r="C253" s="21"/>
      <c r="D253" s="2" t="s">
        <v>253</v>
      </c>
      <c r="E253" s="3" t="s">
        <v>5</v>
      </c>
      <c r="F253" s="4">
        <v>10</v>
      </c>
      <c r="G253" s="29"/>
      <c r="H253" s="29">
        <f t="shared" si="3"/>
        <v>0</v>
      </c>
    </row>
    <row r="254" spans="1:8" ht="25.5" x14ac:dyDescent="0.25">
      <c r="A254" s="1">
        <v>248</v>
      </c>
      <c r="B254" s="1"/>
      <c r="C254" s="21"/>
      <c r="D254" s="2" t="s">
        <v>254</v>
      </c>
      <c r="E254" s="3" t="s">
        <v>5</v>
      </c>
      <c r="F254" s="4">
        <v>5</v>
      </c>
      <c r="G254" s="29"/>
      <c r="H254" s="29">
        <f t="shared" si="3"/>
        <v>0</v>
      </c>
    </row>
    <row r="255" spans="1:8" ht="25.5" x14ac:dyDescent="0.25">
      <c r="A255" s="1">
        <v>249</v>
      </c>
      <c r="B255" s="1"/>
      <c r="C255" s="21"/>
      <c r="D255" s="2" t="s">
        <v>255</v>
      </c>
      <c r="E255" s="3" t="s">
        <v>5</v>
      </c>
      <c r="F255" s="4">
        <v>2</v>
      </c>
      <c r="G255" s="29"/>
      <c r="H255" s="29">
        <f t="shared" si="3"/>
        <v>0</v>
      </c>
    </row>
    <row r="256" spans="1:8" ht="25.5" x14ac:dyDescent="0.25">
      <c r="A256" s="1">
        <v>250</v>
      </c>
      <c r="B256" s="1"/>
      <c r="C256" s="1">
        <v>7202155831</v>
      </c>
      <c r="D256" s="2" t="s">
        <v>256</v>
      </c>
      <c r="E256" s="3" t="s">
        <v>5</v>
      </c>
      <c r="F256" s="4">
        <v>100</v>
      </c>
      <c r="G256" s="29"/>
      <c r="H256" s="29">
        <f t="shared" si="3"/>
        <v>0</v>
      </c>
    </row>
    <row r="257" spans="1:8" ht="25.5" x14ac:dyDescent="0.25">
      <c r="A257" s="1">
        <v>251</v>
      </c>
      <c r="B257" s="1"/>
      <c r="C257" s="8"/>
      <c r="D257" s="2" t="s">
        <v>257</v>
      </c>
      <c r="E257" s="3" t="s">
        <v>5</v>
      </c>
      <c r="F257" s="4">
        <v>50</v>
      </c>
      <c r="G257" s="29"/>
      <c r="H257" s="29">
        <f t="shared" si="3"/>
        <v>0</v>
      </c>
    </row>
    <row r="258" spans="1:8" x14ac:dyDescent="0.25">
      <c r="A258" s="30" t="s">
        <v>262</v>
      </c>
      <c r="B258" s="30"/>
      <c r="C258" s="30"/>
      <c r="D258" s="30"/>
      <c r="E258" s="30"/>
      <c r="F258" s="30"/>
      <c r="G258" s="30"/>
      <c r="H258" s="29">
        <f>SUM(H7:H257)</f>
        <v>0</v>
      </c>
    </row>
  </sheetData>
  <autoFilter ref="A6:F257"/>
  <mergeCells count="6">
    <mergeCell ref="A258:G258"/>
    <mergeCell ref="A1:H1"/>
    <mergeCell ref="A2:H2"/>
    <mergeCell ref="A3:H3"/>
    <mergeCell ref="A4:H4"/>
    <mergeCell ref="A5:H5"/>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CESTA DE PREÇOS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Fim</dc:creator>
  <cp:lastModifiedBy>Sandra Fim</cp:lastModifiedBy>
  <dcterms:created xsi:type="dcterms:W3CDTF">2023-10-27T19:45:06Z</dcterms:created>
  <dcterms:modified xsi:type="dcterms:W3CDTF">2023-11-01T14:15:49Z</dcterms:modified>
</cp:coreProperties>
</file>